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05" yWindow="-105" windowWidth="23250" windowHeight="12570"/>
  </bookViews>
  <sheets>
    <sheet name="Лист1" sheetId="1" r:id="rId1"/>
    <sheet name="Лист2" sheetId="2" r:id="rId2"/>
    <sheet name="Лист3" sheetId="3" r:id="rId3"/>
  </sheets>
  <calcPr calcId="124519"/>
</workbook>
</file>

<file path=xl/calcChain.xml><?xml version="1.0" encoding="utf-8"?>
<calcChain xmlns="http://schemas.openxmlformats.org/spreadsheetml/2006/main">
  <c r="J45" i="1"/>
  <c r="I45"/>
  <c r="H45"/>
  <c r="J120"/>
  <c r="I120"/>
  <c r="H120"/>
  <c r="J119" l="1"/>
  <c r="I119"/>
  <c r="H119"/>
  <c r="J186"/>
  <c r="J187"/>
  <c r="J188"/>
  <c r="J189"/>
  <c r="I186"/>
  <c r="I187"/>
  <c r="I188"/>
  <c r="I189"/>
  <c r="H186"/>
  <c r="H187"/>
  <c r="H188"/>
  <c r="H189"/>
  <c r="J97"/>
  <c r="I97"/>
  <c r="H97"/>
  <c r="J48"/>
  <c r="I48"/>
  <c r="H48"/>
  <c r="J62"/>
  <c r="I62"/>
  <c r="H62"/>
  <c r="J61"/>
  <c r="I61"/>
  <c r="H61"/>
  <c r="J54"/>
  <c r="I54"/>
  <c r="H54"/>
  <c r="J50"/>
  <c r="I50"/>
  <c r="H50"/>
  <c r="J60"/>
  <c r="I60"/>
  <c r="H60"/>
  <c r="J163"/>
  <c r="I163"/>
  <c r="H163"/>
  <c r="H166"/>
  <c r="I166"/>
  <c r="J166"/>
  <c r="H167"/>
  <c r="I167"/>
  <c r="J167"/>
  <c r="J111"/>
  <c r="I111"/>
  <c r="H111"/>
  <c r="J110"/>
  <c r="I110"/>
  <c r="H110"/>
  <c r="J109"/>
  <c r="I109"/>
  <c r="H109"/>
  <c r="J52"/>
  <c r="I52"/>
  <c r="H52"/>
  <c r="H57"/>
  <c r="I57"/>
  <c r="J57"/>
  <c r="J155"/>
  <c r="I155"/>
  <c r="H155"/>
  <c r="J96"/>
  <c r="I96"/>
  <c r="H96"/>
  <c r="J95"/>
  <c r="I95"/>
  <c r="H95"/>
  <c r="J59"/>
  <c r="I59"/>
  <c r="H59"/>
  <c r="J154"/>
  <c r="I154"/>
  <c r="H154"/>
  <c r="J153"/>
  <c r="I153"/>
  <c r="H153"/>
  <c r="J152"/>
  <c r="I152"/>
  <c r="H152"/>
  <c r="J151" l="1"/>
  <c r="I151"/>
  <c r="H151"/>
  <c r="J58"/>
  <c r="I58"/>
  <c r="H58"/>
  <c r="J56"/>
  <c r="I56"/>
  <c r="H56"/>
  <c r="J77"/>
  <c r="I77"/>
  <c r="H77"/>
  <c r="J75"/>
  <c r="I75"/>
  <c r="H75"/>
  <c r="J134"/>
  <c r="I134"/>
  <c r="H134"/>
  <c r="J72"/>
  <c r="I72"/>
  <c r="H72"/>
  <c r="J73"/>
  <c r="I73"/>
  <c r="H73"/>
  <c r="J74"/>
  <c r="I74"/>
  <c r="H74"/>
  <c r="J76"/>
  <c r="I76"/>
  <c r="H76"/>
  <c r="J71" l="1"/>
  <c r="I71"/>
  <c r="H71"/>
  <c r="J55"/>
  <c r="I55"/>
  <c r="H55"/>
  <c r="J53"/>
  <c r="I53"/>
  <c r="H53"/>
  <c r="J199"/>
  <c r="I199"/>
  <c r="H199"/>
  <c r="J198"/>
  <c r="I198"/>
  <c r="H198"/>
  <c r="J197"/>
  <c r="I197"/>
  <c r="H197"/>
  <c r="J195"/>
  <c r="I195"/>
  <c r="H195"/>
  <c r="J194"/>
  <c r="I194"/>
  <c r="H194"/>
  <c r="J193"/>
  <c r="I193"/>
  <c r="H193"/>
  <c r="J192"/>
  <c r="I192"/>
  <c r="H192"/>
  <c r="J191"/>
  <c r="I191"/>
  <c r="H191"/>
  <c r="J185"/>
  <c r="I185"/>
  <c r="H185"/>
  <c r="J184"/>
  <c r="I184"/>
  <c r="H184"/>
  <c r="J183"/>
  <c r="I183"/>
  <c r="H183"/>
  <c r="J182"/>
  <c r="I182"/>
  <c r="H182"/>
  <c r="J181"/>
  <c r="I181"/>
  <c r="H181"/>
  <c r="J180"/>
  <c r="I180"/>
  <c r="H180"/>
  <c r="J178"/>
  <c r="I178"/>
  <c r="H178"/>
  <c r="J177"/>
  <c r="I177"/>
  <c r="H177"/>
  <c r="J176"/>
  <c r="I176"/>
  <c r="H176"/>
  <c r="J175"/>
  <c r="I175"/>
  <c r="H175"/>
  <c r="J174"/>
  <c r="I174"/>
  <c r="H174"/>
  <c r="J173"/>
  <c r="I173"/>
  <c r="H173"/>
  <c r="J172"/>
  <c r="I172"/>
  <c r="H172"/>
  <c r="J170"/>
  <c r="I170"/>
  <c r="H170"/>
  <c r="J169"/>
  <c r="I169"/>
  <c r="H169"/>
  <c r="J168"/>
  <c r="I168"/>
  <c r="H168"/>
  <c r="J164"/>
  <c r="I164"/>
  <c r="H164"/>
  <c r="J162"/>
  <c r="I162"/>
  <c r="H162"/>
  <c r="J161"/>
  <c r="I161"/>
  <c r="H161"/>
  <c r="J160" l="1"/>
  <c r="I160"/>
  <c r="H160"/>
  <c r="J159"/>
  <c r="I159"/>
  <c r="H159"/>
  <c r="J158" l="1"/>
  <c r="I158"/>
  <c r="H158"/>
  <c r="J156"/>
  <c r="I156"/>
  <c r="H156"/>
  <c r="J150"/>
  <c r="I150"/>
  <c r="H150"/>
  <c r="J149"/>
  <c r="I149"/>
  <c r="H149"/>
  <c r="J148"/>
  <c r="I148"/>
  <c r="H148"/>
  <c r="J147"/>
  <c r="I147"/>
  <c r="H147"/>
  <c r="J146" l="1"/>
  <c r="I146"/>
  <c r="H146"/>
  <c r="J145"/>
  <c r="I145"/>
  <c r="H145"/>
  <c r="J144"/>
  <c r="I144"/>
  <c r="H144"/>
  <c r="J142"/>
  <c r="I142"/>
  <c r="H142"/>
  <c r="J141"/>
  <c r="I141"/>
  <c r="H141"/>
  <c r="J140"/>
  <c r="I140"/>
  <c r="H140"/>
  <c r="J139"/>
  <c r="I139"/>
  <c r="H139"/>
  <c r="J138"/>
  <c r="I138"/>
  <c r="H138"/>
  <c r="J137"/>
  <c r="I137"/>
  <c r="H137"/>
  <c r="J135"/>
  <c r="I135"/>
  <c r="H135"/>
  <c r="J133"/>
  <c r="I133"/>
  <c r="H133"/>
  <c r="J132"/>
  <c r="I132"/>
  <c r="H132"/>
  <c r="J131"/>
  <c r="I131"/>
  <c r="H131"/>
  <c r="J130"/>
  <c r="I130"/>
  <c r="H130"/>
  <c r="J129"/>
  <c r="I129"/>
  <c r="H129"/>
  <c r="J128"/>
  <c r="I128"/>
  <c r="H128"/>
  <c r="J127"/>
  <c r="I127"/>
  <c r="H127"/>
  <c r="J125"/>
  <c r="I125"/>
  <c r="H125"/>
  <c r="J124" l="1"/>
  <c r="I124"/>
  <c r="H124"/>
  <c r="J123"/>
  <c r="I123"/>
  <c r="H123"/>
  <c r="J122"/>
  <c r="I122"/>
  <c r="H122"/>
  <c r="J118"/>
  <c r="I118"/>
  <c r="H118"/>
  <c r="J117"/>
  <c r="I117"/>
  <c r="H117"/>
  <c r="J116"/>
  <c r="I116"/>
  <c r="H116"/>
  <c r="J115"/>
  <c r="I115"/>
  <c r="H115"/>
  <c r="J114"/>
  <c r="I114"/>
  <c r="H114"/>
  <c r="J113"/>
  <c r="I113"/>
  <c r="H113"/>
  <c r="J108"/>
  <c r="I108"/>
  <c r="H108"/>
  <c r="J107" l="1"/>
  <c r="I107"/>
  <c r="H107"/>
  <c r="J106" l="1"/>
  <c r="I106"/>
  <c r="H106"/>
  <c r="J105"/>
  <c r="I105"/>
  <c r="H105"/>
  <c r="J104"/>
  <c r="I104"/>
  <c r="H104"/>
  <c r="J103"/>
  <c r="I103"/>
  <c r="H103"/>
  <c r="J102"/>
  <c r="I102"/>
  <c r="H102" l="1"/>
  <c r="J101"/>
  <c r="I101"/>
  <c r="H101"/>
  <c r="J100"/>
  <c r="I100"/>
  <c r="H100"/>
  <c r="J98" l="1"/>
  <c r="I98"/>
  <c r="H98"/>
  <c r="J94"/>
  <c r="I94"/>
  <c r="H94"/>
  <c r="J93"/>
  <c r="I93"/>
  <c r="H93"/>
  <c r="J92"/>
  <c r="I92"/>
  <c r="H92"/>
  <c r="J91" l="1"/>
  <c r="I91"/>
  <c r="H91"/>
  <c r="J90"/>
  <c r="I90"/>
  <c r="H90"/>
  <c r="J89"/>
  <c r="I89"/>
  <c r="H89"/>
  <c r="J88"/>
  <c r="I88"/>
  <c r="H88"/>
  <c r="J87"/>
  <c r="I87"/>
  <c r="H87"/>
  <c r="J86"/>
  <c r="I86"/>
  <c r="H86"/>
  <c r="J85"/>
  <c r="I85"/>
  <c r="H85"/>
  <c r="J84"/>
  <c r="I84"/>
  <c r="H84"/>
  <c r="J83"/>
  <c r="I83"/>
  <c r="H83"/>
  <c r="J82"/>
  <c r="I82"/>
  <c r="H82"/>
  <c r="J81"/>
  <c r="I81"/>
  <c r="H81"/>
  <c r="J80"/>
  <c r="I80"/>
  <c r="H80"/>
  <c r="J78"/>
  <c r="I78"/>
  <c r="H78"/>
  <c r="J70"/>
  <c r="I70"/>
  <c r="H70"/>
  <c r="J69"/>
  <c r="I69"/>
  <c r="H69"/>
  <c r="J68"/>
  <c r="I68"/>
  <c r="H68"/>
  <c r="J67"/>
  <c r="I67"/>
  <c r="H67"/>
  <c r="J66"/>
  <c r="I66"/>
  <c r="H66"/>
  <c r="J65"/>
  <c r="I65"/>
  <c r="H65"/>
  <c r="J63"/>
  <c r="I63"/>
  <c r="H63"/>
  <c r="J51"/>
  <c r="I51"/>
  <c r="H51"/>
  <c r="J49"/>
  <c r="I49"/>
  <c r="H49"/>
  <c r="J47" l="1"/>
  <c r="I47"/>
  <c r="H47"/>
  <c r="J46"/>
  <c r="I46"/>
  <c r="H46"/>
  <c r="J44"/>
  <c r="I44"/>
  <c r="H44"/>
  <c r="J43"/>
  <c r="I43"/>
  <c r="H43"/>
  <c r="J42"/>
  <c r="I42"/>
  <c r="H42"/>
  <c r="J41" l="1"/>
  <c r="I41"/>
  <c r="H41"/>
  <c r="J40"/>
  <c r="I40"/>
  <c r="H40"/>
  <c r="J39"/>
  <c r="I39"/>
  <c r="H39"/>
  <c r="J38" l="1"/>
  <c r="I38"/>
  <c r="H38"/>
  <c r="J37"/>
  <c r="I37"/>
  <c r="H37"/>
  <c r="J36"/>
  <c r="I36"/>
  <c r="H36"/>
  <c r="J35"/>
  <c r="I35"/>
  <c r="H35"/>
  <c r="J34"/>
  <c r="I34"/>
  <c r="H34"/>
  <c r="J33"/>
  <c r="I33"/>
  <c r="H33"/>
  <c r="J32"/>
  <c r="I32"/>
  <c r="H32"/>
  <c r="J31"/>
  <c r="I31"/>
  <c r="H31"/>
  <c r="J30" l="1"/>
  <c r="I30"/>
  <c r="H30"/>
  <c r="J29" l="1"/>
  <c r="I29"/>
  <c r="H29"/>
  <c r="J28"/>
  <c r="I28"/>
  <c r="H28"/>
  <c r="J27" l="1"/>
  <c r="I27"/>
  <c r="H27"/>
  <c r="J26" l="1"/>
  <c r="I26"/>
  <c r="H26"/>
  <c r="J25"/>
  <c r="I25"/>
  <c r="H25"/>
  <c r="J24"/>
  <c r="I24"/>
  <c r="H24"/>
  <c r="J23"/>
  <c r="I23"/>
  <c r="H23"/>
  <c r="J22"/>
  <c r="I22"/>
  <c r="H22" l="1"/>
  <c r="J21"/>
  <c r="I21"/>
  <c r="H21"/>
  <c r="J20"/>
  <c r="I20"/>
  <c r="H20"/>
  <c r="J19"/>
  <c r="I19"/>
  <c r="H19"/>
  <c r="J18"/>
  <c r="I18"/>
  <c r="H18"/>
  <c r="J17"/>
  <c r="I17"/>
  <c r="H17"/>
  <c r="J16" l="1"/>
  <c r="I16"/>
  <c r="H16"/>
  <c r="J15"/>
  <c r="I15"/>
  <c r="H15"/>
  <c r="J14"/>
  <c r="I14"/>
  <c r="H14" l="1"/>
  <c r="J13"/>
  <c r="I13"/>
  <c r="H13" l="1"/>
  <c r="J12"/>
  <c r="I12"/>
  <c r="H12"/>
  <c r="J11"/>
  <c r="I11"/>
  <c r="H11"/>
  <c r="J10"/>
  <c r="I10"/>
  <c r="H10"/>
  <c r="J9"/>
  <c r="I9"/>
  <c r="H9"/>
  <c r="J8"/>
  <c r="I8"/>
  <c r="H8"/>
  <c r="J7"/>
  <c r="I7"/>
  <c r="H7"/>
  <c r="J6"/>
  <c r="I6"/>
  <c r="H6"/>
  <c r="J5"/>
  <c r="I5"/>
  <c r="H5"/>
  <c r="J4"/>
  <c r="I4"/>
  <c r="H4"/>
</calcChain>
</file>

<file path=xl/sharedStrings.xml><?xml version="1.0" encoding="utf-8"?>
<sst xmlns="http://schemas.openxmlformats.org/spreadsheetml/2006/main" count="1838" uniqueCount="1227">
  <si>
    <t>Картинка</t>
  </si>
  <si>
    <t>Артикул</t>
  </si>
  <si>
    <t>Название</t>
  </si>
  <si>
    <t>Размер</t>
  </si>
  <si>
    <t>Материал</t>
  </si>
  <si>
    <t>Опт от 30 000р. 5%</t>
  </si>
  <si>
    <t>Опт от 50 000р. 7%</t>
  </si>
  <si>
    <t>Ссылка на товар</t>
  </si>
  <si>
    <t>Пазлы/головоломки</t>
  </si>
  <si>
    <t>01010</t>
  </si>
  <si>
    <t>01020</t>
  </si>
  <si>
    <t>01030</t>
  </si>
  <si>
    <t>01060</t>
  </si>
  <si>
    <t>01040</t>
  </si>
  <si>
    <t>Рамки-вкладыши</t>
  </si>
  <si>
    <t>02020</t>
  </si>
  <si>
    <t>Вкладыш "А что внутри?"</t>
  </si>
  <si>
    <t>Пазл "Грибы в банке"</t>
  </si>
  <si>
    <t>Пазл "Корзинка лесника"</t>
  </si>
  <si>
    <t>Пазл "Карамельки"</t>
  </si>
  <si>
    <t>Пазл "Котики на отдыхе"</t>
  </si>
  <si>
    <t>Пазл "Чемодан путешественника"</t>
  </si>
  <si>
    <t>Вкладыш "Собачки"</t>
  </si>
  <si>
    <t>8004</t>
  </si>
  <si>
    <t>Вкладыш больше-меньше "Фрукты"</t>
  </si>
  <si>
    <t>Вкладыш больше-меньше "Папа-мама-я"</t>
  </si>
  <si>
    <t>Вкладыш больше-меньше "Семья птиц"</t>
  </si>
  <si>
    <t>Вес</t>
  </si>
  <si>
    <t>170*195 мм</t>
  </si>
  <si>
    <t>194*191 мм</t>
  </si>
  <si>
    <t>188*210 мм</t>
  </si>
  <si>
    <t>143*94 мм</t>
  </si>
  <si>
    <t>57 г</t>
  </si>
  <si>
    <t>190*270 мм</t>
  </si>
  <si>
    <t>183 г</t>
  </si>
  <si>
    <t>75*200 мм</t>
  </si>
  <si>
    <t>205*140 мм</t>
  </si>
  <si>
    <t>270*100 мм</t>
  </si>
  <si>
    <t>03010</t>
  </si>
  <si>
    <t>03020</t>
  </si>
  <si>
    <t>03030</t>
  </si>
  <si>
    <t>Картинки-половинки "Овощи-фрукты"</t>
  </si>
  <si>
    <t>Картинки-половинки "Транспорт"</t>
  </si>
  <si>
    <t>Картинки-половинки "Животные"</t>
  </si>
  <si>
    <t>Картинки-половинки "Одежда"</t>
  </si>
  <si>
    <t>Мемо-игра "Любимые игрушки"</t>
  </si>
  <si>
    <t>90*90*45 мм</t>
  </si>
  <si>
    <t>145*206 мм</t>
  </si>
  <si>
    <t>Алфавиты</t>
  </si>
  <si>
    <t>270*205 мм</t>
  </si>
  <si>
    <t>280 г</t>
  </si>
  <si>
    <t>Буквы-вкладыши "Алфавит" голубой</t>
  </si>
  <si>
    <t>Буквы-вкладыши "Алфавит" жёлтый</t>
  </si>
  <si>
    <t>Математические игры</t>
  </si>
  <si>
    <t>Квадраты Никитина 1 уровня, 6 квадратов</t>
  </si>
  <si>
    <t>Игры по методике Никитина и Сегена</t>
  </si>
  <si>
    <t>Квадраты Никитина 2 уровня, 6 квадратов</t>
  </si>
  <si>
    <t>Квадраты Никитина 3 уровня, 6 квадратов</t>
  </si>
  <si>
    <t>Квадраты Никитина 1 уровня, 4 квадрата</t>
  </si>
  <si>
    <t>136*197 мм</t>
  </si>
  <si>
    <t>Квадраты Никитина 2 уровня, 4 квадрата</t>
  </si>
  <si>
    <t>Квадраты Никитина 3 уровня, 4 квадрата</t>
  </si>
  <si>
    <t>190 г</t>
  </si>
  <si>
    <t>100 г</t>
  </si>
  <si>
    <t>136*136 мм</t>
  </si>
  <si>
    <t>Досочки Сегена с узором</t>
  </si>
  <si>
    <t>285*195 мм</t>
  </si>
  <si>
    <t>Лабиринты</t>
  </si>
  <si>
    <t>150*150 мм</t>
  </si>
  <si>
    <t>Сортер-головоломка "Сложи узор"</t>
  </si>
  <si>
    <t>300*70 мм</t>
  </si>
  <si>
    <t>140 г</t>
  </si>
  <si>
    <t>Шнуровки</t>
  </si>
  <si>
    <t>Шнуровка "Пчёлка"</t>
  </si>
  <si>
    <t>Шнуровка "Рубашка"</t>
  </si>
  <si>
    <t>Шнуровка "Кеды"</t>
  </si>
  <si>
    <t>37 г</t>
  </si>
  <si>
    <t>140*124 мм</t>
  </si>
  <si>
    <t>150*130 мм</t>
  </si>
  <si>
    <t>125*150 мм</t>
  </si>
  <si>
    <t>Опт от    100 000р. 10%</t>
  </si>
  <si>
    <t>Опт от    10 000р.</t>
  </si>
  <si>
    <t>9007</t>
  </si>
  <si>
    <t>Головоломка "Тетрис малый"</t>
  </si>
  <si>
    <t>160*120 мм</t>
  </si>
  <si>
    <t>Шнуровка Монтессори</t>
  </si>
  <si>
    <t>47 г</t>
  </si>
  <si>
    <t>01050</t>
  </si>
  <si>
    <t>Пазл "Мышки в Сыре"</t>
  </si>
  <si>
    <t>214*177мм</t>
  </si>
  <si>
    <t>135 г</t>
  </si>
  <si>
    <t>80 г</t>
  </si>
  <si>
    <t>130 г</t>
  </si>
  <si>
    <t>240 г</t>
  </si>
  <si>
    <t>01070</t>
  </si>
  <si>
    <t>Пазл "Сафари"</t>
  </si>
  <si>
    <t>200 г</t>
  </si>
  <si>
    <t>269*304 мм</t>
  </si>
  <si>
    <t>01071</t>
  </si>
  <si>
    <t>Пазл "22 хвоста"</t>
  </si>
  <si>
    <t>170 г</t>
  </si>
  <si>
    <t>110 г</t>
  </si>
  <si>
    <t>230 г</t>
  </si>
  <si>
    <t>https://toysib.ru/products/pazl-griby-v-banke</t>
  </si>
  <si>
    <t>https://toysib.ru/products/pazl-korzinka-lesnika</t>
  </si>
  <si>
    <t>https://toysib.ru/products/pazl-karamelki</t>
  </si>
  <si>
    <t>https://toysib.ru/products/pazl-kotiki-na-otdyhe</t>
  </si>
  <si>
    <t>https://toysib.ru/products/pazl-chemodan-puteshestvennika</t>
  </si>
  <si>
    <t>https://toysib.ru/products/pazl-safari</t>
  </si>
  <si>
    <t>https://toysib.ru/products/pazl-myshki-v-syre</t>
  </si>
  <si>
    <t>https://toysib.ru/products/pazl-22-hvosta</t>
  </si>
  <si>
    <t>https://toysib.ru/products/vkladysh-bolshe-menshe-sobachki</t>
  </si>
  <si>
    <t>https://toysib.ru/products/golovolomka-tetris-malayi</t>
  </si>
  <si>
    <t>https://toysib.ru/products/vkladysh-a-chto-vnutri</t>
  </si>
  <si>
    <t>https://toysib.ru/products/vkladysh-bolshe-menshe-frukty</t>
  </si>
  <si>
    <t>https://toysib.ru/products/vkladysh-bolshe-menshe-papa-mama-ya</t>
  </si>
  <si>
    <t>https://toysib.ru/products/vkladysh-bolshe-menshe-semya-ptic</t>
  </si>
  <si>
    <t>https://toysib.ru/products/kartinki-polovinki-ovoshchi-frukty</t>
  </si>
  <si>
    <t>https://toysib.ru/products/kartinki-polovinki-transport</t>
  </si>
  <si>
    <t>https://toysib.ru/products/kartinki-polovinki-zhivotnye</t>
  </si>
  <si>
    <t>https://toysib.ru/products/kartinki-polovinki-odezhda</t>
  </si>
  <si>
    <t>https://toysib.ru/products/memo-igra-lyubimye-igrushki</t>
  </si>
  <si>
    <t>https://toysib.ru/products/memo-igra-kolobok</t>
  </si>
  <si>
    <t>https://toysib.ru/products/bukvy-vkladyshi-alfavit-zhelty</t>
  </si>
  <si>
    <t>https://toysib.ru/products/bukvy-vkladyshi-alfavit-goluboi</t>
  </si>
  <si>
    <t>https://toysib.ru/products/drobi-1-uroven</t>
  </si>
  <si>
    <t>https://toysib.ru/products/dosochki-segena-s-uzorom</t>
  </si>
  <si>
    <t>https://toysib.ru/products/sorter-geometricheskiy-kvadrat-4-figury</t>
  </si>
  <si>
    <t>https://toysib.ru/products/sorter-golovolomka-slozhi-uzor</t>
  </si>
  <si>
    <t>https://toysib.ru/products/shnurovka-pcholka</t>
  </si>
  <si>
    <t>https://toysib.ru/products/shnurovka-rubashka</t>
  </si>
  <si>
    <t>https://toysib.ru/products/shnurovka-kedi</t>
  </si>
  <si>
    <t>https://toysib.ru/products/shnurovka-montessori</t>
  </si>
  <si>
    <t>Графомоторный лабиринт "Квадрат"</t>
  </si>
  <si>
    <t>212*212 мм</t>
  </si>
  <si>
    <t>Графомоторный лабиринт "Дорожка"</t>
  </si>
  <si>
    <t>Графомоторный лабиринт "Круг"</t>
  </si>
  <si>
    <t>08020</t>
  </si>
  <si>
    <t>08030</t>
  </si>
  <si>
    <t>420 г</t>
  </si>
  <si>
    <t>https://toysib.ru/products/grafomotornyi-labirint-krug</t>
  </si>
  <si>
    <t>https://toysib.ru/products/grafomotornyi-labirint-dorozhka</t>
  </si>
  <si>
    <t>https://toysib.ru/products/grafomotornyi-labirint-kvadrat</t>
  </si>
  <si>
    <t>https://toysib.ru/products/category/pazly-golovolomki</t>
  </si>
  <si>
    <t>https://toysib.ru/products/category/ramki-vkladyshy</t>
  </si>
  <si>
    <t>https://toysib.ru/products/category/alfavity</t>
  </si>
  <si>
    <t>https://toysib.ru/products/category/matematicheskie-igry</t>
  </si>
  <si>
    <t>https://toysib.ru/products/category/igry-po-metodike-nikitina-i-segena</t>
  </si>
  <si>
    <t>https://toysib.ru/products/category/labirinty</t>
  </si>
  <si>
    <t>https://toysib.ru/products/category/shnurovki</t>
  </si>
  <si>
    <t>105 г</t>
  </si>
  <si>
    <t>Рамка-вкладыш "Кто в яйце?"</t>
  </si>
  <si>
    <t>02010</t>
  </si>
  <si>
    <t>225*156 мм</t>
  </si>
  <si>
    <t>180 г</t>
  </si>
  <si>
    <t>https://toysib.ru/products/ramka-vkladysh-kto-v-yaice</t>
  </si>
  <si>
    <t>01072</t>
  </si>
  <si>
    <t>Пазл - конструктор "Самосвал"</t>
  </si>
  <si>
    <t>200*130 мм</t>
  </si>
  <si>
    <t>https://toysib.ru/products/pazl-konstruktor-samosval</t>
  </si>
  <si>
    <t>6011</t>
  </si>
  <si>
    <t>285*115 мм</t>
  </si>
  <si>
    <t>https://toysib.ru/products/planshet-s-ciframi-krasnii</t>
  </si>
  <si>
    <t>400*300 мм</t>
  </si>
  <si>
    <t>150 г</t>
  </si>
  <si>
    <t>01073</t>
  </si>
  <si>
    <t>Пазл "Мишкина лапа"</t>
  </si>
  <si>
    <t>https://toysib.ru/products/pazl-mishkina-lapa</t>
  </si>
  <si>
    <t>325*360 мм</t>
  </si>
  <si>
    <t>395 г</t>
  </si>
  <si>
    <t>510 г</t>
  </si>
  <si>
    <t>01074</t>
  </si>
  <si>
    <t>Пазл - конструктор "Трактор"</t>
  </si>
  <si>
    <t>https://toysib.ru/products/pazl-konstruktor-traktor</t>
  </si>
  <si>
    <t>01075</t>
  </si>
  <si>
    <t>Пазл - вкладыш "Мишки - малышки"</t>
  </si>
  <si>
    <t>120*130 мм</t>
  </si>
  <si>
    <t>https://toysib.ru/products/pazl-vkladysh-mishki-malyshki</t>
  </si>
  <si>
    <t>01076</t>
  </si>
  <si>
    <t>Пазл -"Переезд"</t>
  </si>
  <si>
    <t>https://toysib.ru/products/pazl-pereezd</t>
  </si>
  <si>
    <t>08010</t>
  </si>
  <si>
    <t>03011</t>
  </si>
  <si>
    <t>Картинки-половинки "Крылатые друзья"</t>
  </si>
  <si>
    <t>03012</t>
  </si>
  <si>
    <t>Картинки-половинки "Лягушка и зверушки "</t>
  </si>
  <si>
    <t>03013</t>
  </si>
  <si>
    <t>Картинки-половинки "Урожай"</t>
  </si>
  <si>
    <t>https://toysib.ru/products/kartinki-polovinki-krylatye-druzya</t>
  </si>
  <si>
    <t>https://toysib.ru/products/kartinki-polovinki-lyagushka-i-zverushki</t>
  </si>
  <si>
    <t>https://toysib.ru/products/kartinki-polovinki-urozhaj</t>
  </si>
  <si>
    <t>11003</t>
  </si>
  <si>
    <t>Логика "Животный мир"</t>
  </si>
  <si>
    <t>210 г</t>
  </si>
  <si>
    <t>11004</t>
  </si>
  <si>
    <t>Логика "Мир ассоциаций"</t>
  </si>
  <si>
    <t>https://toysib.ru/products/logika-jivotnii-mir</t>
  </si>
  <si>
    <t>https://toysib.ru/products/logika-mir-associacii</t>
  </si>
  <si>
    <t>7007</t>
  </si>
  <si>
    <t>Сортер-пазл "Полянка"</t>
  </si>
  <si>
    <t>580 г</t>
  </si>
  <si>
    <t>https://toysib.ru/products/sorter-pazl-polyanka</t>
  </si>
  <si>
    <t>01077</t>
  </si>
  <si>
    <t>Пазл -"Подводный мир"</t>
  </si>
  <si>
    <t>https://toysib.ru/products/pazl-podvodnyj-mir</t>
  </si>
  <si>
    <t>7008</t>
  </si>
  <si>
    <t>Сортер-пазл "В путь"</t>
  </si>
  <si>
    <t>https://toysib.ru/products/sorter-pazl-v-put</t>
  </si>
  <si>
    <t>https://toysib.ru/products/kvadraty-nikitina-1-urovnya-6-kvadratov</t>
  </si>
  <si>
    <t>https://toysib.ru/products/kvadraty-nikitina-2-urovnya-6-kvadratov</t>
  </si>
  <si>
    <t>https://toysib.ru/products/kvadraty-nikitina-3-urovnya-6-kvadratov</t>
  </si>
  <si>
    <t>https://toysib.ru/products/kvadraty-nikitina-1-urovnya-4-kvadrata</t>
  </si>
  <si>
    <t>https://toysib.ru/products/kvadraty-nikitina-2-urovnya-4-kvadrata</t>
  </si>
  <si>
    <t>https://toysib.ru/products/kvadraty-nikitina-3-urovnya-4-kvadrata</t>
  </si>
  <si>
    <t>75 г</t>
  </si>
  <si>
    <t>08011</t>
  </si>
  <si>
    <t>Графомоторный лабиринт "Шестиугольник"</t>
  </si>
  <si>
    <t>08012</t>
  </si>
  <si>
    <t>Графомоторный лабиринт "Змейка"</t>
  </si>
  <si>
    <t>08013</t>
  </si>
  <si>
    <t>Графомоторный лабиринт "Восьмерка"</t>
  </si>
  <si>
    <t>https://toysib.ru/products/grafomotornyj-labirint-shestiugolnik</t>
  </si>
  <si>
    <t>https://toysib.ru/products/grafomotornyj-labirint-vosmerka</t>
  </si>
  <si>
    <t>https://toysib.ru/products/grafomotornyj-labirint-zmejka</t>
  </si>
  <si>
    <t>https://toysib.ru/products/ramka-vkladysh-semya-gnomov</t>
  </si>
  <si>
    <t>02021</t>
  </si>
  <si>
    <t>Пазл-вкладыш "Семья гномов"</t>
  </si>
  <si>
    <t>260*205 мм</t>
  </si>
  <si>
    <t>250 г</t>
  </si>
  <si>
    <t>https://toysib.ru/products/pazl-princessa</t>
  </si>
  <si>
    <t>01080</t>
  </si>
  <si>
    <t>Пазл  "Принцесса"</t>
  </si>
  <si>
    <t>135*135 мм</t>
  </si>
  <si>
    <t>7009</t>
  </si>
  <si>
    <t>Сортер-пазл "Опушка"</t>
  </si>
  <si>
    <t>https://toysib.ru/products/sorter-pazl-opushka</t>
  </si>
  <si>
    <t>Пазл - конструктор "Пожарная машина"</t>
  </si>
  <si>
    <t>Пазл - конструктор "Миксер"</t>
  </si>
  <si>
    <t>https://toysib.ru/products/pazl-konstruktor-pozharnaya-mashina</t>
  </si>
  <si>
    <t>https://toysib.ru/products/pazl-konstruktor-mikser</t>
  </si>
  <si>
    <t>01078</t>
  </si>
  <si>
    <t>01079</t>
  </si>
  <si>
    <t>11005</t>
  </si>
  <si>
    <t>Мемо-игра "Невидимки"</t>
  </si>
  <si>
    <t>160 г</t>
  </si>
  <si>
    <t>https://toysib.ru/products/memo-igra-nevidimki</t>
  </si>
  <si>
    <t>190*190 мм</t>
  </si>
  <si>
    <t>150*110*35 мм</t>
  </si>
  <si>
    <t>01084</t>
  </si>
  <si>
    <t>Пазл "Глубина"</t>
  </si>
  <si>
    <t>245*175 мм</t>
  </si>
  <si>
    <t>https://toysib.ru/products/pazl-glubina</t>
  </si>
  <si>
    <t>01081</t>
  </si>
  <si>
    <t>Пазл - "Единорог"</t>
  </si>
  <si>
    <t>01082</t>
  </si>
  <si>
    <t>Пазл - "Дружок"</t>
  </si>
  <si>
    <t>01083</t>
  </si>
  <si>
    <t>Пазл - "Пушистик"</t>
  </si>
  <si>
    <t>https://toysib.ru/products/pazl-edinorog</t>
  </si>
  <si>
    <t>90 г</t>
  </si>
  <si>
    <t>https://toysib.ru/products/pazl-druzhok</t>
  </si>
  <si>
    <t>https://toysib.ru/products/pazl-pushistik</t>
  </si>
  <si>
    <t>4006</t>
  </si>
  <si>
    <t xml:space="preserve">Пазл - алфавит "Буквы-невидимки" </t>
  </si>
  <si>
    <t>https://toysib.ru/products/pazl-alfavit-bukvy-nevidimki</t>
  </si>
  <si>
    <t>Пазл / Головоломка "Цирк"</t>
  </si>
  <si>
    <t>01085</t>
  </si>
  <si>
    <t>275*185 мм</t>
  </si>
  <si>
    <t>185 г</t>
  </si>
  <si>
    <t>https://toysib.ru/products/pazl-cirk</t>
  </si>
  <si>
    <t>310*880 мм</t>
  </si>
  <si>
    <t>6012</t>
  </si>
  <si>
    <t>https://toysib.ru/products/planshet-alfavit-bolshoi-jeltii</t>
  </si>
  <si>
    <t>https://toysib.ru/products/planshet-s-ciframi-sinii</t>
  </si>
  <si>
    <t>4007</t>
  </si>
  <si>
    <t>7011</t>
  </si>
  <si>
    <t>Логическая панель</t>
  </si>
  <si>
    <t>160*160*55 мм</t>
  </si>
  <si>
    <t>295 г</t>
  </si>
  <si>
    <t>https://toysib.ru/products/logicheskaya-panel</t>
  </si>
  <si>
    <t>245 г</t>
  </si>
  <si>
    <t>145 г</t>
  </si>
  <si>
    <t>92 г</t>
  </si>
  <si>
    <t>4008</t>
  </si>
  <si>
    <t>Алфавит - раскраска</t>
  </si>
  <si>
    <t>290*290 мм</t>
  </si>
  <si>
    <t>345 г</t>
  </si>
  <si>
    <t>https://toysib.ru/products/alfavit-raskraska</t>
  </si>
  <si>
    <t>Сортер геометрический "Квадрат 4 фигуры"</t>
  </si>
  <si>
    <t>7012</t>
  </si>
  <si>
    <t>Сортер "Накорми меня"</t>
  </si>
  <si>
    <t>https://toysib.ru/products/sorter-nakormi-menya</t>
  </si>
  <si>
    <t>03014</t>
  </si>
  <si>
    <t>Конструктор-персонаж "Друзья"</t>
  </si>
  <si>
    <t>170*75*43  мм</t>
  </si>
  <si>
    <t>03015</t>
  </si>
  <si>
    <t>Конструктор-персонаж "Спорт"</t>
  </si>
  <si>
    <t>03016</t>
  </si>
  <si>
    <t>Конструктор-персонаж "Профессии"</t>
  </si>
  <si>
    <t>https://toysib.ru/products/konstruktor-personazh-professii</t>
  </si>
  <si>
    <t>https://toysib.ru/products/konstruktor-personazh-druzya</t>
  </si>
  <si>
    <t>https://toysib.ru/products/konstruktor-personazh-sport</t>
  </si>
  <si>
    <t>Рамка-вкладыш "Чей домик?"</t>
  </si>
  <si>
    <t>Рамка-вкладыш "Поиграем в прятки?"</t>
  </si>
  <si>
    <t>Рамка-вкладыш "Теремок"</t>
  </si>
  <si>
    <t>https://toysib.ru/products/ramka-vkladysh-chei-domik</t>
  </si>
  <si>
    <t>https://toysib.ru/products/ramka-vkladysh-poigraem-v-pryatki</t>
  </si>
  <si>
    <t>https://toysib.ru/products/ramka-vkladysh-teremok</t>
  </si>
  <si>
    <t>Пазл / Головоломка "Час Пик"</t>
  </si>
  <si>
    <t>https://toysib.ru/products/pazl-chas-pik</t>
  </si>
  <si>
    <t>01086</t>
  </si>
  <si>
    <t>260*180 мм</t>
  </si>
  <si>
    <t>Рыбалка магнитная "Аквариум"</t>
  </si>
  <si>
    <t>Рыбалка магнитная "Океан"</t>
  </si>
  <si>
    <t>3003</t>
  </si>
  <si>
    <t>Рыбалка магнитная "Морские приключения"</t>
  </si>
  <si>
    <t>155 г</t>
  </si>
  <si>
    <t>3001</t>
  </si>
  <si>
    <t>455 г</t>
  </si>
  <si>
    <t>01087</t>
  </si>
  <si>
    <t>Пазл "Пираты"</t>
  </si>
  <si>
    <t>240*235 мм</t>
  </si>
  <si>
    <t>https://toysib.ru/products/pazl-piraty</t>
  </si>
  <si>
    <t>01088</t>
  </si>
  <si>
    <t>Пазл "Автовоз"</t>
  </si>
  <si>
    <t>https://toysib.ru/products/pazl-avtovoz</t>
  </si>
  <si>
    <t>02022</t>
  </si>
  <si>
    <t>Вкладыш "Пингвинята спят"</t>
  </si>
  <si>
    <t>215*130 мм</t>
  </si>
  <si>
    <t>02023</t>
  </si>
  <si>
    <t>Вкладыш "Котята спят"</t>
  </si>
  <si>
    <t>02024</t>
  </si>
  <si>
    <t>Вкладыш "Зайчата спят"</t>
  </si>
  <si>
    <t>https://toysib.ru/products/vkladysh-pingvinyata-spyat</t>
  </si>
  <si>
    <t>https://toysib.ru/products/zajchata-spyat</t>
  </si>
  <si>
    <t>https://toysib.ru/products/vkladysh-kotyata-spyat</t>
  </si>
  <si>
    <t>01090</t>
  </si>
  <si>
    <t>Пазл "Веселые мышата"</t>
  </si>
  <si>
    <t>03017</t>
  </si>
  <si>
    <t xml:space="preserve">Карусель Ассоциаций </t>
  </si>
  <si>
    <t>200*200 мм</t>
  </si>
  <si>
    <t>365 г</t>
  </si>
  <si>
    <t>https://toysib.ru/products/karusel-associacij</t>
  </si>
  <si>
    <t>https://toysib.ru/products/pazl-veselye-myshata</t>
  </si>
  <si>
    <t>01089</t>
  </si>
  <si>
    <t>Пазл "Ферма"</t>
  </si>
  <si>
    <t>148*148 мм</t>
  </si>
  <si>
    <t>https://toysib.ru/products/pazl-ferma</t>
  </si>
  <si>
    <t>3004</t>
  </si>
  <si>
    <t>Рыбалка магнитная "Веселые рыбки"</t>
  </si>
  <si>
    <t>160*155*38 мм</t>
  </si>
  <si>
    <t>265 г</t>
  </si>
  <si>
    <t>3005</t>
  </si>
  <si>
    <t>Рыбалка магнитная "Сладости"</t>
  </si>
  <si>
    <t>03018</t>
  </si>
  <si>
    <t>Логика "Времена года"</t>
  </si>
  <si>
    <t>145*145 мм</t>
  </si>
  <si>
    <t>https://toysib.ru/products/logika-vremena-goda</t>
  </si>
  <si>
    <t>4011</t>
  </si>
  <si>
    <t>English Alphabet " 3D letters"</t>
  </si>
  <si>
    <t>145*225*75 мм</t>
  </si>
  <si>
    <t>795 г</t>
  </si>
  <si>
    <t>https://toysib.ru/products/english-alphabet-3d-letters</t>
  </si>
  <si>
    <t>Конструктор-персонаж "Семья бурых медведей"</t>
  </si>
  <si>
    <t>Конструктор-персонаж "Семья белых медведей"</t>
  </si>
  <si>
    <t>03019</t>
  </si>
  <si>
    <t>Конструктор-персонаж "Семья панд"</t>
  </si>
  <si>
    <t>310*150*25 мм</t>
  </si>
  <si>
    <t>https://toysib.ru/products/konstruktor-personazh-semya-buryh-medvedej</t>
  </si>
  <si>
    <t>https://toysib.ru/products/konstruktor-personazh-semya-pand</t>
  </si>
  <si>
    <t>https://toysib.ru/products/konstruktor-personazh-semya-belih-medvedej</t>
  </si>
  <si>
    <t>Мемо игра "Найди пару"</t>
  </si>
  <si>
    <t>210*145 мм</t>
  </si>
  <si>
    <t>https://toysib.ru/products/memo-igra-najdi-paru</t>
  </si>
  <si>
    <t>01094</t>
  </si>
  <si>
    <t>Пазл "Шапито"</t>
  </si>
  <si>
    <t>https://toysib.ru/products/pazl-shapito</t>
  </si>
  <si>
    <t>02025</t>
  </si>
  <si>
    <t>02026</t>
  </si>
  <si>
    <t>02027</t>
  </si>
  <si>
    <t>Для творчества</t>
  </si>
  <si>
    <t>12008</t>
  </si>
  <si>
    <t>Трафарет для рисования "Детство"</t>
  </si>
  <si>
    <t>12009</t>
  </si>
  <si>
    <t>Трафарет для рисования "Поехали"</t>
  </si>
  <si>
    <t>58*58 мм</t>
  </si>
  <si>
    <t>40 г</t>
  </si>
  <si>
    <t>https://toysib.ru/products/trafaret-dlya-risovaniya-poekhali</t>
  </si>
  <si>
    <t>https://toysib.ru/products/trafaret-dlya-risovaniya-detstvo</t>
  </si>
  <si>
    <t>https://toysib.ru/products/category/dlya-tvorchestva</t>
  </si>
  <si>
    <t>01095</t>
  </si>
  <si>
    <t>Пазл "Космолет"</t>
  </si>
  <si>
    <t>https://toysib.ru/products/pazl-kosmolet</t>
  </si>
  <si>
    <t>12002</t>
  </si>
  <si>
    <t>Заготовки для творчества "Семья мишек"</t>
  </si>
  <si>
    <t>https://toysib.ru/products/zagotovki-dlya-tvorchestva-semya-mishek</t>
  </si>
  <si>
    <t>12007</t>
  </si>
  <si>
    <t>Заготовки для творчества "Кругляшки"</t>
  </si>
  <si>
    <t>40 мм</t>
  </si>
  <si>
    <t>https://toysib.ru/products/zagotovki-dlya-tvorchestva-kruglyashki</t>
  </si>
  <si>
    <t>03021</t>
  </si>
  <si>
    <t>Конструктор-персонаж "Уши, лапы и хвосты"</t>
  </si>
  <si>
    <t>200*120*40 мм</t>
  </si>
  <si>
    <t>https://toysib.ru/products/konstruktor-personazh-ushi-lapy-i-hvosty</t>
  </si>
  <si>
    <t>06044</t>
  </si>
  <si>
    <t>Головоломка "Тетрис большой"</t>
  </si>
  <si>
    <t>162*245  мм</t>
  </si>
  <si>
    <t>https://toysib.ru/products/golovolomka-tetris-bolshoj</t>
  </si>
  <si>
    <t>05002</t>
  </si>
  <si>
    <t>Набор "Простая математика"</t>
  </si>
  <si>
    <t>https://toysib.ru/products/nabor-prostaya-matematika</t>
  </si>
  <si>
    <t>06048</t>
  </si>
  <si>
    <t>Досочки Сегена (большой набор)</t>
  </si>
  <si>
    <t>165*70*40 мм</t>
  </si>
  <si>
    <t>260 г</t>
  </si>
  <si>
    <t>https://toysib.ru/products/dosochki-segena-bolshoj-nabor</t>
  </si>
  <si>
    <t>Каталки</t>
  </si>
  <si>
    <t>13001</t>
  </si>
  <si>
    <t>13002</t>
  </si>
  <si>
    <t>130*132 мм</t>
  </si>
  <si>
    <t>13003</t>
  </si>
  <si>
    <t>132* 115 мм</t>
  </si>
  <si>
    <t>13004</t>
  </si>
  <si>
    <t>13005</t>
  </si>
  <si>
    <t>140*120 мм</t>
  </si>
  <si>
    <t>дерево (бук), текстиль</t>
  </si>
  <si>
    <t>https://toysib.ru/products/katalka-krolik</t>
  </si>
  <si>
    <t>https://toysib.ru/products/katalka-lyovushka</t>
  </si>
  <si>
    <t>https://toysib.ru/products/katalka-utenok</t>
  </si>
  <si>
    <t>https://toysib.ru/products/katalka-loshadka</t>
  </si>
  <si>
    <t>https://toysib.ru/products/katalka-kisonka</t>
  </si>
  <si>
    <t>от 94мм до 120мм</t>
  </si>
  <si>
    <t>https://toysib.ru/products/category/katalki</t>
  </si>
  <si>
    <t>01096</t>
  </si>
  <si>
    <t>Пазл "Сказочный замок"</t>
  </si>
  <si>
    <t>250*178 мм</t>
  </si>
  <si>
    <t>https://toysib.ru/products/pazl-skazochnyj-zamok</t>
  </si>
  <si>
    <t>65 г</t>
  </si>
  <si>
    <t>45 г</t>
  </si>
  <si>
    <t>417*171 мм</t>
  </si>
  <si>
    <t>291*162 мм</t>
  </si>
  <si>
    <t>291*96*22 мм</t>
  </si>
  <si>
    <t>215*207*43 мм</t>
  </si>
  <si>
    <t>12006</t>
  </si>
  <si>
    <t>Заготовки для творчества "Яички"</t>
  </si>
  <si>
    <t>от 50мм до 77мм</t>
  </si>
  <si>
    <t>35 г</t>
  </si>
  <si>
    <t>https://toysib.ru/products/zagotovki-dlya-tvorchestva-yaichki</t>
  </si>
  <si>
    <r>
      <t xml:space="preserve">Планшет "АЛФАВИТ" большой желтый      </t>
    </r>
    <r>
      <rPr>
        <sz val="11"/>
        <color rgb="FFFF0000"/>
        <rFont val="Calibri"/>
        <family val="2"/>
        <charset val="204"/>
        <scheme val="minor"/>
      </rPr>
      <t>распродажа</t>
    </r>
  </si>
  <si>
    <r>
      <t xml:space="preserve">Планшет с цифрами красный </t>
    </r>
    <r>
      <rPr>
        <sz val="11"/>
        <color rgb="FFFF0000"/>
        <rFont val="Calibri"/>
        <family val="2"/>
        <charset val="204"/>
        <scheme val="minor"/>
      </rPr>
      <t>распродажа</t>
    </r>
  </si>
  <si>
    <r>
      <t xml:space="preserve">Планшет с цифрами синий         </t>
    </r>
    <r>
      <rPr>
        <sz val="11"/>
        <color rgb="FFFF0000"/>
        <rFont val="Calibri"/>
        <family val="2"/>
        <charset val="204"/>
        <scheme val="minor"/>
      </rPr>
      <t>распродажа</t>
    </r>
  </si>
  <si>
    <r>
      <t xml:space="preserve">Каталка "Кролик" </t>
    </r>
    <r>
      <rPr>
        <sz val="11"/>
        <color rgb="FFFF0000"/>
        <rFont val="Calibri"/>
        <family val="2"/>
        <charset val="204"/>
        <scheme val="minor"/>
      </rPr>
      <t>распродажа</t>
    </r>
  </si>
  <si>
    <r>
      <t xml:space="preserve">Каталка "Лёвушка" </t>
    </r>
    <r>
      <rPr>
        <sz val="11"/>
        <color rgb="FFFF0000"/>
        <rFont val="Calibri"/>
        <family val="2"/>
        <charset val="204"/>
        <scheme val="minor"/>
      </rPr>
      <t>распродажа</t>
    </r>
  </si>
  <si>
    <r>
      <t>Каталка "Утенок"</t>
    </r>
    <r>
      <rPr>
        <sz val="11"/>
        <color rgb="FFFF0000"/>
        <rFont val="Calibri"/>
        <family val="2"/>
        <charset val="204"/>
        <scheme val="minor"/>
      </rPr>
      <t xml:space="preserve"> распродажа</t>
    </r>
  </si>
  <si>
    <r>
      <t>Каталка "Лошадка"</t>
    </r>
    <r>
      <rPr>
        <sz val="11"/>
        <color rgb="FFFF0000"/>
        <rFont val="Calibri"/>
        <family val="2"/>
        <charset val="204"/>
        <scheme val="minor"/>
      </rPr>
      <t xml:space="preserve"> распродажа</t>
    </r>
  </si>
  <si>
    <r>
      <t xml:space="preserve">Каталка "Кисонька" </t>
    </r>
    <r>
      <rPr>
        <sz val="11"/>
        <color rgb="FFFF0000"/>
        <rFont val="Calibri"/>
        <family val="2"/>
        <charset val="204"/>
        <scheme val="minor"/>
      </rPr>
      <t>распродажа</t>
    </r>
  </si>
  <si>
    <t>березовая фанера, ХДФ, бумага</t>
  </si>
  <si>
    <t>ХДФ, бумага</t>
  </si>
  <si>
    <t xml:space="preserve"> березовая фанера, ХДФ, бумага</t>
  </si>
  <si>
    <t>березовая фанера, бумага</t>
  </si>
  <si>
    <r>
      <t xml:space="preserve">Мемо-игра "Колобок" </t>
    </r>
    <r>
      <rPr>
        <sz val="11"/>
        <color rgb="FFFF0000"/>
        <rFont val="Calibri"/>
        <family val="2"/>
        <charset val="204"/>
        <scheme val="minor"/>
      </rPr>
      <t>распродажа</t>
    </r>
  </si>
  <si>
    <t>березовая фанера, бумага, картон</t>
  </si>
  <si>
    <t>березовая фанера, краска</t>
  </si>
  <si>
    <t>ХДФ, бумага, текстиль</t>
  </si>
  <si>
    <t>березовая фанера, картон</t>
  </si>
  <si>
    <t xml:space="preserve">березовая фанера, ХДФ </t>
  </si>
  <si>
    <t>березовая фанера</t>
  </si>
  <si>
    <t>дерево (бук), березовая фанера, картон</t>
  </si>
  <si>
    <t>березовая фанера, ХДФ, краска</t>
  </si>
  <si>
    <t>дерево, ХДФ</t>
  </si>
  <si>
    <t>березовая фанера, краска, картон</t>
  </si>
  <si>
    <t>березовая фанера, текстиль</t>
  </si>
  <si>
    <r>
      <t>Дроби 1 уровень</t>
    </r>
    <r>
      <rPr>
        <sz val="11"/>
        <color rgb="FFFF0000"/>
        <rFont val="Calibri"/>
        <family val="2"/>
        <charset val="204"/>
        <scheme val="minor"/>
      </rPr>
      <t xml:space="preserve"> распродажа</t>
    </r>
  </si>
  <si>
    <t>дерево, березовая фанера, ХДФ, бумага, металл, текстиль</t>
  </si>
  <si>
    <t>дерево, березовая фанера, краска, металл, текстиль</t>
  </si>
  <si>
    <t>дерево, березовая фанера, бумага, металл, текстиль</t>
  </si>
  <si>
    <t>березовая фанера, краска, текстиль</t>
  </si>
  <si>
    <t>01097</t>
  </si>
  <si>
    <t>Пазл "Радужное облако"</t>
  </si>
  <si>
    <t>230*199 мм</t>
  </si>
  <si>
    <t>https://toysib.ru/products/pazl-raduzhnoe-oblako</t>
  </si>
  <si>
    <t>березовая фанера, бумага, текстиль</t>
  </si>
  <si>
    <t>дерево, березовая фанера, ХДФ, бумага, краска</t>
  </si>
  <si>
    <t xml:space="preserve"> ХДФ, бумага</t>
  </si>
  <si>
    <t>140*140 мм</t>
  </si>
  <si>
    <t>01098</t>
  </si>
  <si>
    <t>Пазл "Автомикс"</t>
  </si>
  <si>
    <t>370 г</t>
  </si>
  <si>
    <t>березовая фанера, ХДФ, бумага, картон</t>
  </si>
  <si>
    <t>https://toysib.ru/products/pazl-avtomiks</t>
  </si>
  <si>
    <t>12005</t>
  </si>
  <si>
    <t>87*52 мм</t>
  </si>
  <si>
    <t>https://toysib.ru/products/zagotovki-dlya-tvorchestva-kotyata</t>
  </si>
  <si>
    <t>03022</t>
  </si>
  <si>
    <t>Логика "Небо, море и земля"</t>
  </si>
  <si>
    <t>https://toysib.ru/products/logika-nebo-more-i-zemlya</t>
  </si>
  <si>
    <t>325 г</t>
  </si>
  <si>
    <r>
      <t>Заготовки для творчества "Котята"</t>
    </r>
    <r>
      <rPr>
        <sz val="11"/>
        <color rgb="FFFF0000"/>
        <rFont val="Calibri"/>
        <family val="2"/>
        <charset val="204"/>
        <scheme val="minor"/>
      </rPr>
      <t xml:space="preserve"> распродажа</t>
    </r>
  </si>
  <si>
    <t>11030</t>
  </si>
  <si>
    <t>140*130 мм</t>
  </si>
  <si>
    <t>70 г</t>
  </si>
  <si>
    <t>березовая фанера, краска, текстиль, картон</t>
  </si>
  <si>
    <t xml:space="preserve">Шнуровка " В аквариуме"              </t>
  </si>
  <si>
    <t>https://toysib.ru/products/v-akvariume</t>
  </si>
  <si>
    <t>205*75*36 мм</t>
  </si>
  <si>
    <t>04012</t>
  </si>
  <si>
    <t>Набор "Простые слова"</t>
  </si>
  <si>
    <t>257 г</t>
  </si>
  <si>
    <t>березовая фанера, бумага, краска, картон, ХДФ</t>
  </si>
  <si>
    <t>https://toysib.ru/products/nabor-prostye-slova</t>
  </si>
  <si>
    <t>06050</t>
  </si>
  <si>
    <t>Головоломка тетрис "Деревня"</t>
  </si>
  <si>
    <t>201*290 мм</t>
  </si>
  <si>
    <t>06051</t>
  </si>
  <si>
    <t>Головоломка тетрис "Африка"</t>
  </si>
  <si>
    <t>березовая фанера, бумага, ХДФ</t>
  </si>
  <si>
    <t>https://toysib.ru/products/golovolomka-tetris-derevnya</t>
  </si>
  <si>
    <t>https://toysib.ru/products/golovolomka-tetris-afrika</t>
  </si>
  <si>
    <t>06052</t>
  </si>
  <si>
    <t>Головоломка тетрис "Зима"</t>
  </si>
  <si>
    <t>https://toysib.ru/products/tetris-zima</t>
  </si>
  <si>
    <t>434*188 мм</t>
  </si>
  <si>
    <t>01099</t>
  </si>
  <si>
    <t>Пазл "Олимпиада"</t>
  </si>
  <si>
    <t>418*184 мм</t>
  </si>
  <si>
    <t xml:space="preserve">350 г </t>
  </si>
  <si>
    <t>https://toysib.ru/products/pazl-olimpiada</t>
  </si>
  <si>
    <t>205*146 мм</t>
  </si>
  <si>
    <t>320 г</t>
  </si>
  <si>
    <t>290 г</t>
  </si>
  <si>
    <t>220 г</t>
  </si>
  <si>
    <r>
      <t>270</t>
    </r>
    <r>
      <rPr>
        <sz val="11"/>
        <color rgb="FFFF0000"/>
        <rFont val="Calibri"/>
        <family val="2"/>
        <charset val="204"/>
        <scheme val="minor"/>
      </rPr>
      <t xml:space="preserve"> </t>
    </r>
    <r>
      <rPr>
        <sz val="11"/>
        <rFont val="Calibri"/>
        <family val="2"/>
        <charset val="204"/>
        <scheme val="minor"/>
      </rPr>
      <t>г</t>
    </r>
  </si>
  <si>
    <t>247*270 мм</t>
  </si>
  <si>
    <t>250г</t>
  </si>
  <si>
    <t>195 г</t>
  </si>
  <si>
    <t>краткое описание</t>
  </si>
  <si>
    <t>Рекомендация\ Комментарий</t>
  </si>
  <si>
    <t>Как играть?</t>
  </si>
  <si>
    <t>Что развивает?</t>
  </si>
  <si>
    <t>-</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</si>
  <si>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t>
  </si>
  <si>
    <t>Игра способствует развитию фантазии, логики, смекалки, концентрации внимания, а также развивает мелкую моторику рук.</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</si>
  <si>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Спросите у ребенка какие автомобили он знает, попросите назвать марки.
Посчитайте зеленые, красные машинки. Каких оказалось больше?
Используйте фигурки машин для настольных игр.
Устройте соревнование! Кто соберет пазл быстрее?
</t>
  </si>
  <si>
    <t>Рекомендуем этот пазл для совместных игр в кругу семьи, а также для индивидуальной игры детям от 3 лет.</t>
  </si>
  <si>
    <t>Задача игрока - уместить на поле 8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Используйте фигурки для счета, изучения цветов. 
Попросите ребенка придумать забавную историю про жителей фермы.
Используйте фигурки как персонажи для настольной игры.
Устройте соревнование! Кто соберет пазл быстрее?</t>
  </si>
  <si>
    <t>Игра способствует развитию логики, смекалки, концентрации внимания, развивает фантазию, наблюдательность, а так же мелкую моторику.</t>
  </si>
  <si>
    <t>В этой игре представлены 7 яиц и фигурок разных видов птиц и животных.</t>
  </si>
  <si>
    <t>Рассмотрите с ребенком яички, обсудите цвета.
Откройте наполовину каждое яичко, предложите ребенку запомнить фигурки. Закройте яички. Попросите вспомнить – в каком яичке та или иная фигурка. Если у ребенка возникли сложности, помогите ему наводящими вопросами: кто мог оставить цветное перышко на яичке? Кто мог оставить на яичке отпечатки лапок? 
Посчитайте яички, попросите показать самое большое и самое маленькое.
Рассмотрите фигурки животных и птиц, задайте вопросы: Кто умеет летать? Кто умеет плавать?
Перемешайте фигурки и яички, предложите ребенку самостоятельно найти место для каждой фигурки и после этого подобрать к каждой фигурке свое яичко.
Фигурки птиц и животных вынимаются и могут использоваться для отдельных сюжетных игр.</t>
  </si>
  <si>
    <t>Расширяем знания об окружающем мире.
Развиваем внимание, наблюдательность и мелкую моторику.</t>
  </si>
  <si>
    <t>Для детей младшего возраста.</t>
  </si>
  <si>
    <t xml:space="preserve">Рамка-вкладыш "А что внутри?" состоит из 6 крупных вкладышей и 12 маленьких (долек фруктов и ягод). На лицевой части игры изображены различные фрукты и ягоды, на внутреннем слое - их вид в разрезе. Задача игрока - подобрать каждой внутренности свой фрукт.
Играя рамками-вкладышами, ребенок учится находить систему, выделять общие признаки среди различных элементов и наоборот – замечать отличия между похожими.
</t>
  </si>
  <si>
    <t>Мелкую моторику рук, сенсомоторную координацию, целостное восприятие, любознательность, расширяет представление детей о явлениях  и предметах окружающего мира.</t>
  </si>
  <si>
    <t>С помощью вкладыша больше-меньше "Фрукты" можно изучать:
Больше-меньше. Сравните фрукты по размерам: попросите ребенка выбрать сначала самые маленькие, потом - средние и в конце собрать самые большие фрукты.
Виды фруктов и вариации их цвета в природе.
Цвета. Попросите ребенка найти сначала красные фрукты, потом - зеленые, желтые и фиолетовый.
Счет. Сосчитайте фрукты: сколько яблочек, сколько груш, сколько красных фруктов, сколько зелёных, сколько больших, сколько маленьких.</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</si>
  <si>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</si>
  <si>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 xml:space="preserve">Для детей младшего возраста.
</t>
  </si>
  <si>
    <t xml:space="preserve">С помощью вкладыша больше-меньше "Животные" можно изучать виды и названия животных и их детенышей, сравнивать их по размеру, искать отличия и сходства, считать животных.
</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</si>
  <si>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</si>
  <si>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С помощью вкладыша больше-меньше "Семья птиц" можно изучать виды и названия птиц и их птенцов, сравнивать их по размеру, искать отличия и сходства, считать.</t>
  </si>
  <si>
    <t>Рыбалка "Веселые рыбки" - отличный способ весело провести время не только детям, но и взрослым.
С помощью веселых рыбок, ребенок без труда освоит счет и запомнит основные цвета.</t>
  </si>
  <si>
    <t>Вариант игры без кубика (для малышей).
- Разложите на столе рыбок.
- Попросите ребенка найти между рыбками сходства и различия.
- Разложите в ряд 6 рыбок одного цвета и попросите ребенка каждую пойманную рыбку выкладывать напротив рыбки такой же по форме.
- Ловите рыбок, считая их по порядку. 
- Поймайте 3 рыбки красного цвета, попросите ребенка поймать столько же.
- Поймайте 4 рыбки желтого цвета, попросите ребенка поймать синих рыбок на 2 больше/меньше.
- Поймайте зеленую рыбку, попросите ребенка поймать точно такую же рыбку (по форме), но красного цвета. 
- Когда все рыбки пойманы, попросите ребенка:
   - посчитать пойманных рыбок;
   - сравнить, у кого рыбок оказалось больше; 
   - сравнить, какого цвета рыбок он поймал больше;
   - посчитать всех рыбок;
   - вернуть рыбок в сундучок, используя обратный счет. Для начала используйте небольшое количество рыбок, постепенно усложняя задачу.
Вариант игры с кубиком (для детей постарше).
В игре могут участвовать 2 и более игрока (с переходом хода игрок передает удочку). 
Задача каждого игрока поймать как можно больше рыбок.
   - Перемешайте рыбок и поместите их в сундучок.
   - Каждый игрок по очереди бросает кубик. 
   - Цвет на верхней части кубика должен соответствовать цвету рыбки, которую необходимо поймать.
   - Поймав нужную рыбку, игрок передает ход следующему игроку.
   - Если рыбки нужного цвета закончились или к рыбке не подобраться - ход переходит к следующему игроку.
   - Игра заканчивается, когда все рыбки пойманы.
   - Игроки подсчитывают свои трофеи. Выигрывает тот, кто поймал больше всех рыбок.</t>
  </si>
  <si>
    <t xml:space="preserve">Игра предназначена для развития у детей координации движения, внимания, мелкой моторики, усидчивости, соревновательного духа. </t>
  </si>
  <si>
    <t>Рыбалка "Сладости" - отличный способ весело провести время не только детям, но и взрослым.
С помощью конфеток, ребенок без труда освоит счет и запомнит основные цвета.</t>
  </si>
  <si>
    <t>Вариант игры без кубика (для малышей).
- Разложите на столе конфеты.
- Попросите ребенка найти между конфетами сходства и различия.
- Разложите в ряд 6 разных по форме конфет и попросите ребенка каждую пойманную конфету выкладывать напротив конфеты такой же по форме.
- Ловите конфеты, считая их по порядку. 
- Поймайте 3 конфеты, попросите ребенка поймать столько же.
- Поймайте 4 конфеты, попросите ребенка поймать конфет на 2 больше/меньше.
- Поймайте конфету, попросите ребенка поймать точно такую конфету (по форме), но другого цвета. 
- Когда все конфеты пойманы, попросите ребенка:
   - посчитать пойманные конфеты;
   - сравнить, у кого конфет оказалось больше; 
   - сравнить, какого цвета конфет он поймал больше;
   - посчитать все конфеты;
   - вернуть конфеты в сундучок, используя обратный счет. Для начала используйте небольшое количество конфет, постепенно усложняя задачу.
- Раскрашивайте обратную сторону конфет, используя два цвета (используйте цвета, изображенные на кубике). 
Вариант игры с кубиками (для детей постарше).
В игре могут участвовать 2 и более игрока (с переходом хода игрок передает удочку). 
Задача каждого игрока поймать как можно больше конфет.
   - Перемешайте конфеты и поместите их в сундучок.
   - Каждый игрок по очереди бросает два кубика. 
   - Цвета на верхней части кубиков должны соответствовать цветам на конфете, которую необходимо поймать.
   - Поймав нужную конфету, игрок передает ход следующему игроку.
   - Если конфеты нужных цветов закончились или к конфете не подобраться - ход переходит к следующему игроку.
   - Если конфета перевернута, игрок может, полагаясь на удачу, поймать ее. Если конфета оказалась не той расцветки, которую необходимо было поймать, игрок пропускает следующий ход, а конфета возвращается в сундучок цветной стороной вниз.   
   - Игра заканчивается, когда все конфеты пойманы.
   - Игроки подсчитывают свои трофеи. Выигрывает тот, кто поймал больше всех конфет.</t>
  </si>
  <si>
    <t xml:space="preserve">Игра предназначена для развития у детей координации движения, внимания, памяти, мелкой моторики, усидчивости, соревновательного духа. </t>
  </si>
  <si>
    <t>Для детей младшего возраста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</si>
  <si>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и фруктов.</t>
  </si>
  <si>
    <t>Развиваем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</si>
  <si>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</si>
  <si>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животных. В данной игре представлено 10 разных видов животных.</t>
  </si>
  <si>
    <t>Увлекательная игра Логика позволит провести время с пользой и узнать много нового Вашему ребенку.</t>
  </si>
  <si>
    <t>Все мы знаем, как дети любят наклейки. Именно поэтому, задачу подготовить фишки для игры мы оставили для Вашего малыша.
Позвольте ему самому наклеить наклейки с изображением картинок на каждую фишку.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что он знает про персонаж изображенный на фишке/карточке. Если у него возникают сложности, помогите вопросами: где живет? Чем питается? Дикий или домашний? Маленький или большой? И т.д.
Перемешайте фишки, устройте соревнование, кто заполнит карточку быстрее!</t>
  </si>
  <si>
    <t>Все мы знаем, как дети любят наклейки. Именно поэтому, задачу подготовить фишки для игры мы оставили для Вашего малыша. В комплекте Вы найдете 2 пробные наклейки без изображения. Позвольте ребенку самому их наклеить на фишки. Получилось? Теперь приступайте к наклейкам с изображением картинок.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с чем можно надеть тот или иной предмет одежды? Какая польза от той или иной профессии? Какой на вкус тот или иной фрукт? И т.д.
Перемешайте фишки, устройте соревнование, кто заполнит карточку быстрее!</t>
  </si>
  <si>
    <t xml:space="preserve">Мемо игра "Невидимки" - отличный способ весело провести время не только детям, но и взрослым. Рекомендуем для совместной игры в кругу семьи.
</t>
  </si>
  <si>
    <t xml:space="preserve">Набор "Простые слова" поможет ребенку освоить азбуку в игровой форме. На карточках есть задания, они помогут маме, папе или бабушке самостоятельно проводить занятия.
</t>
  </si>
  <si>
    <t xml:space="preserve">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
На обратной стороне фишек нарисуйте буквы фломастером.
</t>
  </si>
  <si>
    <t xml:space="preserve">Усидчивость, логическое мышление, внимание, память, мелкую моторику, навыки чтения.
</t>
  </si>
  <si>
    <t>для детей от 3х лет</t>
  </si>
  <si>
    <t xml:space="preserve">"Сложи квадрат" - знаменитая игра Никитина для развития интеллектуального потенциала малышей. Эта игра возникла из головоломки, в которой требовалось из нескольких кусочков различной формы сложить квадрат. Задача ребенка - из отдельных кусочков собрать целый квадрат. Для того, чтобы начать игру, перемешайте все кусочки и попросите ребенка собрать из них квадраты. Постепенное усложнение заданий позволяет ребенку продвигаться самостоятельно. Решая все более сложные задачи, малыш разовьет интеллектуальные и творческие способности. Когда ребенок научится складывать все квадраты, то можно ввести несколько усложнений: - поскладывать квадраты «на время»; - поиграть в "силуэтное складывание"  из кусочков квадратов. </t>
  </si>
  <si>
    <t xml:space="preserve"> В процессе игры ребенок знакомится с соотношением целого и части. Игра развивает цветоощущение и сообразительность при решении проблемы частей, целого, их возможных взаимоотношений и взаиморасположений. Ребёнок получает основные навыки геометрии, а также развивает конструкторские навыки, воображение, ощущение формы, комбинирование.</t>
  </si>
  <si>
    <t>Игра развивает цветоощущение и сообразительность при решении проблемы частей, целого, их возможных взаимоотношений и взаиморасположений. Ребёнок получает основные навыки геометрии, а также развивает конструкторские навыки, воображение, ощущение формы, комбинирование.</t>
  </si>
  <si>
    <t xml:space="preserve">Занимательная головоломка "Тетрис", развивающая логику и внимательность, станет отличным подарком для вашего ребенка.
</t>
  </si>
  <si>
    <t>Сложите детали в рамку так, чтобы все элементы были задействованы.
Складывайте из деталей  геометрические фигуры, образы животных, и т.д.
Играйте вдвоем! Заполняйте поле фигурами с разных сторон.
Устройте соревнование на время! Кто соберет игру быстрее?</t>
  </si>
  <si>
    <t>Логическое мышление, внимание, усидчивость, фантазию, мелкую моторику.</t>
  </si>
  <si>
    <t xml:space="preserve">Досочки Сегена представляют собой 20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</si>
  <si>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</si>
  <si>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</si>
  <si>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Разложите рамки цветка, бабочки, божьей коровки.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</si>
  <si>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развивает мелкую моторику, внимание, усидчивость, логическое мышление, воображение, познавательный интерес к окружающему миру.</t>
  </si>
  <si>
    <t>Разложите рамки ракеты, парусника, паровозика.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о том, как он отправился в увлекательное путешествие на паруснике, ракете или паравозике.
Обводите фигурки на бумаге и раскрашивайте.</t>
  </si>
  <si>
    <t xml:space="preserve">Увлекательная игра, направленная на развитие логики, смекалки, воображения и фантазии.
Подготовка к игре:
Снимите крышку и поставьте ее вертикально в соответствующие отверстия в сундучке.
Закройте ключиками игровую панель, чтоб фишки не выпадали во время игры.
</t>
  </si>
  <si>
    <t>Игра развивает мелкую моторику, внимание, усидчивость, логическое мышление, воображение, фантазию, логику</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</si>
  <si>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Расставьте перед ребенком персонажей и разложите рядом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</si>
  <si>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Игра развивает мелкую моторику, внимание, усидчивость, логическое мышление, расширяет кругозор.</t>
  </si>
  <si>
    <t>Попросите ребенка поместить фишки в игровую панель в определенной последовательности, предложенной на карточках-заданиях (переворачивайте фишки не нужного цвета для заполнения фона).
Выложите на панели придуманный Вами рисунок, а малыш пускай попробует отгадать Вашу задумку. 
Дайте волю фантазии ребенка, пускай составит свой собственный орнамент.
Сортируйте фишки по цветам в игровую панель.
Составляйте геометрические фигуры, буквы, цифры и т.д.
Используйте фишки для изучения счета и цветов.
Составляйте из фишек пирамидки на время.</t>
  </si>
  <si>
    <t>Задача ребёнка - закрепить на игровой панели фигурки морских обитателей при помощи шнурка в определенной последовательности, предложенной на карточках-заданиях или в произвольном порядке.</t>
  </si>
  <si>
    <t>Игра достаточно простая, но, в то же время, очень полезная для базового развития. Игра помогает изучить счет, формы и цвета. Развивает память, ловкость, мелкую моторику, пространственное мышление, помогает освоить навыки шнуровки Вашему малышу.</t>
  </si>
  <si>
    <t>Задача игрока - уместить на поле 12 элементов-грибов таким образом, чтобы полностью заполнить ими подложку. Предложите ребенку самостоятельно собрать пазл. Если у него возникают сложности - покажите ему картинку-подсказку. Найдите в банке съедобные и несъедобные грибы и расскажите ребёнку про них. Попросите ребенка найти в банке несъедобные грибочки. Обсудите эмоции грибочков. Устройте соревнование - кто соберет пазл быстрее! Используйте фигурки для сюжетных игр.</t>
  </si>
  <si>
    <t>Игра способствует развитию логики, смекалки, концентрации внимания, а также развивает мелкую моторику рук.</t>
  </si>
  <si>
    <t>Задача игрока - уместить на поле 13 деталей таким образом, чтобы полностью заполнить ими подложку. Предложите ребенку самостоятельно собрать пазл. Если у него возникают сложности - покажите ему картинку-подсказку. Найдите в корзинке съедобные и несъедобные грибы, расскажите ребёнку про них. Устройте соревнование - кто соберет пазл быстрее! Используйте фигурки для сюжетных игр.</t>
  </si>
  <si>
    <t>Задача игрока - уместить на подложке 15 конфет, таким образом, чтобы полностью заполнить ими банку.Предложите ребенку самостоятельно собрать пазл. Если у него возникают сложности - покажите ему картинку-подсказку. Рассмотрите с ребёнком форму, цвет и рисунки на конфетках. Устройте соревнование - кто соберет пазл быстрее! Используйте фигурки для сюжетных игр.</t>
  </si>
  <si>
    <t>Легкий пазл, подходит для малышей.</t>
  </si>
  <si>
    <t>Дайте ребенку самостоятельно собрать-разобрать пазл. Посчитайте с ребёнком котиков. Попросите ребенка описать картинку, придумать про котиков забавную историю. Используйте фигурки как персонажи для настольной игры.</t>
  </si>
  <si>
    <t>Малыш учится концентрации внимания, развивает логику, фантазию, наблюдательность, а так же мелкую моторику.</t>
  </si>
  <si>
    <t>Предложите ребенку самостоятельно собрать пазл, если у него возникают сложности – подскажите, что для начала необходимо выложить фигурки по краю подложки-чемодана. В случае, если у ребенка все же не получается собрать пазл - покажите ему картинку-подсказку. Попросите ребенка описать каждую фигурку (цвет, размер, для чего эта вещь может пригодится). Спросите у ребенка, каких вещей не хватает в чемодане? Что он бы взял с собой в путешествие? Устройте соревнование! Кто соберет пазл быстрее?</t>
  </si>
  <si>
    <t>Игра способствует развитию логики, смекалки, концентрации внимания, развивает мелкую моторику рук.</t>
  </si>
  <si>
    <t xml:space="preserve">Предложите ребенку самостоятельно собрать пазл, если у него возникают сложности –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Посчитайте мышек, каких мышек больше? Попросите ребенка придумать про мышек забавную историю. Устройте соревнование! Кто соберет пазл быстрее? </t>
  </si>
  <si>
    <t>Предложите ребенку самостоятельно собрать пазл, если у него возникают сложности –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Посчитайте тигрят, леопардов и львят. Каких зверьков оказалось больше? Используйте фигурки для сюжетных игр. Устройте соревнование! Кто соберет пазл быстрее?</t>
  </si>
  <si>
    <t>Задача игрока - собрать самосвал из 18 элементов в рамку-подложку.</t>
  </si>
  <si>
    <t>Задача игрока - уместить на поле все детали таким образом, чтобы полностью заполнить ими подложку. Устройте соревнования на время. Используйте фигурки для сюжетных игр. </t>
  </si>
  <si>
    <t>Задача игрока - собрать самосвал из 19 элементов в рамку-подложку.</t>
  </si>
  <si>
    <t>Рассмотрите с малышом мишек, посчитайте их. Попросите ребенка описать фигурки, найти между ними сходства и различия. Предложите ребенку самостоятельно найти каждому медвежонку свое место. Если у него возникают сложности – подскажите, что для начала необходимо подобрать фигурки по очертанию в верхний ряд, а затем приступить к части пазла.  Придумайте про каждого медвежонка забавную историю. Используйте фигурки как персонажи для настольной игры.</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</si>
  <si>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каждую фигурку (цвет, размер, для чего этот предмет/вещь может пригодится).   Спросите у ребенка, каких вещей не хватает в машине? Что он бы обязательно взял с собой, переезжая в новый дом?  Устройте соревнование! Кто соберет пазл быстрее? </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</si>
  <si>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</si>
  <si>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Игра способствует развитию логики, смекалки, воображения, концентрации внимания, познавательного интереса к окружающему миру, мелкой моторики.</t>
  </si>
  <si>
    <t xml:space="preserve">Задача ребенка собрать картинку из 4х элементов.  Попросите ребенка описать картинку, придумать про принцессу забавную историю.
</t>
  </si>
  <si>
    <t xml:space="preserve">Задача ребенка собрать картинку из 4х элементов.  Попросите ребенка описать картинку, придумать про единорога забавную историю.
</t>
  </si>
  <si>
    <t xml:space="preserve">Задача ребенка собрать картинку из 4х элементов.  Попросите ребенка описать картинку, придумать про щенка забавную историю.
</t>
  </si>
  <si>
    <t xml:space="preserve">Задача ребенка собрать картинку из 4х элементов.  Попросите ребенка описать картинку, придумать про котенка забавную историю.
</t>
  </si>
  <si>
    <t>Задача игрока - уместить на поле 14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</si>
  <si>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Рассмортите с ребенком гриб, попросите его угадать, кто в этом домике живет?
Рассмотрите гномов, попросите ребенка найти среди них папу-гнома, бабушку-гнома и т.д
Попросите ребенка описать, чем занят каждый гном?
Используйте фигурки гномов для счета.
Попросите ребенка придумать забавную историю про семью гномов.
Перемешайте фигурки гномов, предложите ребенку самостоятельно найти место для каждой фигурки и после этого закрыть домик частями грибочка.
Фигурки гномов вынимаются и могут использоваться для отдельных сюжетных игр.</t>
  </si>
  <si>
    <t xml:space="preserve">Развиваем логику, смекалку, воображение, внимание, наблюдательность, речь, фантазию и мелкую моторику.
</t>
  </si>
  <si>
    <t>Больше-меньше. Сравните собачек по размерам: попросите ребенка найти сначала самую маленькую, потом - средние и в конце собрать самую большую собачку. Родители могуть рассказать ребёнку о породах собак, их особенностях. Сосчитайте с ребёнком собачек. Используйте фигурки для сюжетных игр. </t>
  </si>
  <si>
    <t>Игра развивает 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</si>
  <si>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 xml:space="preserve">Дайте ребенку самостоятельно "изучить" игру - открыть дверцы, посмотреть, какие животные за ними спрятались. Помогите ему узнать и запомнить животных, которых он видит. Придумайте историю, в каких домиках живут персонажи, из чего сделаны домики (в ходе вашего рассказа ребенок сам будет открывать дверцы, "выпуская" нового персонажа). </t>
  </si>
  <si>
    <t>Дайте ребенку самостоятельно "изучить" игру - открыть дверцы, посмотреть, какие животные за ними спрятались. Помогите ему узнать и запомнить животных, которых он видит. Придумайте историю, персонажи которой будут появляться на полянке поочередно (в ходе вашего рассказа ребенок сам будет открывать дверцы, "выпуская" нового персонажа). Например, рассказ можно начать так: "Жила-была на полянке (открываем окошечко с улиткой) улитка, и не было у нее друзей. Одиноко было улитке на полянке, и решила она поискать, с кем можно поиграть. Вдруг она услышала какой-то шум в кустах. Это шумел (открываем окошко) зайчик. "Зайчик, давай с тобой играть" - сказала улитка, "Давай" - ответил зайчик и они вместе начали гулять на полянке..."</t>
  </si>
  <si>
    <t>Дайте ребенку самостоятельно "изучить" игру - открыть дверцы, посмотреть, какие животные за ними спрятались.  Разыграйте сказку "Теремок", используя бизиборд. Рассказывайте сюжет, а ребенок по ходу действия будет открывать дверцы, "заселяя" теремок. Самым последним в домик захочет попать медведь - фигурка медведя игровая, она вынимается.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</si>
  <si>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предметов одежды.</t>
  </si>
  <si>
    <t xml:space="preserve">Игра мемо – очень увлекательная, несмотря на простые правила.  Рекомендуем для детей от 3х лет
</t>
  </si>
  <si>
    <t>Игра на нескольких игроков: высыпать карточки на стол, перевернуть рубашкой вверх. После этого разложить их по слотам доски в произвольном порядке. Каждый из игроков в свой ход может перевернуть лишь 2 карточки. Его задача – найти две одинаковые картинки. Если это получается, то игрок забирает одинаковые карточки себе. Если картинки не совпали, то их необходимо перевернуть рубашкой вверх, оставив в тех же слотах доски. Игра продолжается до тех пор, пока все картинки не будут разобраны игроками. Побеждает игрок, собравший большее количество одинаковых картинок.</t>
  </si>
  <si>
    <t>Мелкую моторику, внимание и память. Можно использовать для подготовки к школе.</t>
  </si>
  <si>
    <t>Игра вкладыш для изучения букв, алфавита, подготовке к школе.</t>
  </si>
  <si>
    <t>Изучаем алфавит.</t>
  </si>
  <si>
    <t xml:space="preserve"> Игра помогает детям быстро освоить алфавит.  </t>
  </si>
  <si>
    <t xml:space="preserve">Развивающая игра "Алфавит большой" направлен на развитие навыков чтения.
Отсутствие картинок-подсказок позволяет ребенку сконцнтрироваться на буквах.
Яркие крупные элементы удобны в манипулировании, эргономичны для детской руки, легко вставляются (вынимаются) в планшет.
В набор входит деревянный планшет и 33 буквы-вкладыша. </t>
  </si>
  <si>
    <t xml:space="preserve">Игра - Дроби уровень 1 состоит из пяти разноцветных кругов. Один круг целый, а остальные поделены на разное количество частей: две, три, четыре и пять. Здесь нет чётких методических указаний. Самый простой вариант игры предполагает цветовую сортировку. Разноцветные части всех кругов высыпаются на стол вперемешку, ребенок находит части одного цвета и раскладывает их по кучкам. После этого из каждой кучки деталей ребенок собирает круг и укладывает его в рамку. Когда малыш хорошо усвоит этот навык, задания можно усложнять: собирать круги из одной половинки и двух четвертей, из четвертушек, из деталей только определенных цветов и так далее. </t>
  </si>
  <si>
    <t>С помощью этой игры ребенок получают первые представления о дробях, знакомятся с понятиями целого, части целого, соотношении целого и его части.  Тренирует устный счет, сложение, вычитание и другие операции с дробями.</t>
  </si>
  <si>
    <t>Вкладыши "Цифры" помогают развить мелкую моторику, познакомить ребенка с цифрами.  Используются для изучения счета, решения математических примеров.</t>
  </si>
  <si>
    <t>Развиваем мелкую моторику, знакомим ребенка с цифрами, решаем математическкие примеры</t>
  </si>
  <si>
    <t>Развивает мелкую моторику. Ускоряет развитие нейронных связей и общее развитие малыша. Улучшает мыслительную деятельность, память и внимание. Развивает логику. Облегчает процесс чтения и письма. Повышает концентрацию внимания. Синхронизирует работу обоих полушарий.</t>
  </si>
  <si>
    <t xml:space="preserve">Игра позволяет составлять разные комбинации заданий, развивать полушария головного мозга и зрительно-пространственную координацию, синхронизацию работы глаз и рук. Графомоторный лабиринт активизирует деятельность головного мозга, способствует успешной подготовке ребёнка к школе. В первый раз ребёнок выполняет все задания пальцем, а когда освоит задания - использует палочки-указки. Собрать элементы лабиринта так, чтобы рельефный рисунок был зеркально отражён. Провести по рисунку от центра к краю одной рукой (поочерёдно: левой, правой). Провести по рисунку от центра к краю двумя руками одновременно. Провести  по рисунку правой рукой от центра к краю, а левой от края к центру одновременно. После того, как ребёнок освоит базовое положение лабиринтов, повернуть один из элементов по часовой стрелке. Используйте разные комбинации для усложнения задания.
</t>
  </si>
  <si>
    <t>Сортер геометрический квадрат 4 фигуры состоит из четырех видов фигур, окрашенных в разные цвета. Каждая фигура в количестве пяти штук подходит только к своему основанию выполненному в виде полос разной формы.</t>
  </si>
  <si>
    <t>Данная игра стимулирует развитие мелкой моторики, координации движений, логики, объемного мышления. Во время такой игры у ребенка формируются речь и начальные математические представления (сколько углов, сколько сторон и т.д.).</t>
  </si>
  <si>
    <t>Сортёр-головоломка "Сложи узор" состоит из шестнадцати разных фигур, основания для их сбора и 7 карточек с заданиями.  Суть игры в том, что бы ребенок сложил  фигуры в пирамидку в определенной последовательности, предложенной на карточках-заданиях. Задания в карточках отличаются по сложности (чем выше номер задания, тем выше его сложность). Можно изучать счет, цвета, формы, использовать в качестве трафаретов. Так же можно изучать понятия "больше и меньше", "на и под", "сначала и потом", "справа и слева" и др.</t>
  </si>
  <si>
    <t>Игра  развивает интеллект, логику, внимание, мелкую моторику, координацию движений, объемное мышление и учит ребенка работать по заданиям.</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</si>
  <si>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Также эта игрушка может стать прекрасной раскраской.</t>
  </si>
  <si>
    <t>Шнуровка развивает память, ловкость, мелкую моторику, пространственное мышление, помогает освоить навыки шнуровки Вашему малышу.</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</si>
  <si>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t>
  </si>
  <si>
    <t>Артикул: 01099
Размер: 418*184 мм
Вес: 350 г
Материал: ХДФ, бумага
Количество элементов:18
Уровень сложности: легкий/средний</t>
  </si>
  <si>
    <t xml:space="preserve">Детям младшего возраста рекомендуем для игры вложить в рамку-подложку подсказку с очертаниями персонажей.
Без подсказки игра становиться более сложной, интересной и увлекательной.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</si>
  <si>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подсказку.
Попросите ребенка описать каждый персонаж (цвет, размер, где живет, чем питается, дикий или домашний, опасный или безобидный).
Рассмотрите с ребенком животных, спросите, каким спортом занимается тот или иной персонаж.
Расскажите ребенку про виды спорта. Спросите, каких он знает выдающихся спортсменов.
Спросите, кем бы хотел стать ребенок, когда вырастет. Почему?
Спросите у ребенка, каких животных он видел в цирке, в зоопарке или во дворе.
Устройте соревнование! Кто соберет пазл быстрее?
</t>
  </si>
  <si>
    <t>Пазл "Автомикс" - это не просто пазл, это многофункциональная, познавательная и очень полезная для детского развития игрушка!!!
Собираем пазл, изучаем правила дорожного движения и дорожные знаки!
3 уровня сложности сборки пазла! Гоночная трасса! 30 автомобилей!
В комплекте 2 двусторонние подложки-подсказки:
- подсказка с очертаниями автомобилей, с городской трассой на обороте.
- подсказка с изображениями автомобилей, с загородной трассой на обороте.</t>
  </si>
  <si>
    <t>Артикул: 01097
Размер:  199*230 мм
Вес: 170 г
Материал: березовая фанера, ХДФ, бумага
Количество элементов: 25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</si>
  <si>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девочек, затем мальчиков. Кого больше? На сколько?
Попросите ребенка придумать забавную историю про фей, эльфов, единорогов.
Используйте фигурки для отдельных сюжетных игр.
Устройте соревнование! Кто соберет пазл быстрее?
</t>
  </si>
  <si>
    <t xml:space="preserve">Артикул: 01096
Размер: 250*178 мм
Вес: 185 г
Материал: березовая фанера, ХДФ, бумага
Количество элементов: 10
Уровень сложности: легкий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</si>
  <si>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Спросите у ребенка, какая сказка у него самая любимая.
Используйте фигурки для настольных сюжетных игр.
Попросите ребенка придумать свою сказку с участием всех персонажей пазла.
Устройте соревнование! Кто соберет пазл быстрее?
</t>
  </si>
  <si>
    <t>Игра способствует развитию логики, воображения, фантазии, смекалки, концентрации внимания, а также развивает мелкую моторику рук.</t>
  </si>
  <si>
    <t>Артикул: 01095
Размер: 291*162 мм
Вес: 160 г
Материал: березовая фанера, ХДФ, бумага
Количество элементов: 23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</si>
  <si>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желтых пришельцев, затем красных. Каких больше? На сколько?
Попросите ребенка придумать забавную историю про космос.
Используйте фигурки для отдельных сюжетных игр.
Устройте соревнование! Кто соберет пазл быстрее?
</t>
  </si>
  <si>
    <t>Артикул: 01094
Размер: 247*270 мм
Вес: 195 г
Материал: березовая фанера, ХДФ, бумага
Количество элементов:19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</si>
  <si>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
</t>
  </si>
  <si>
    <t>Артикул: 01089
Размер: 148*148 мм
Вес: 110 г
Материал: березовая фанера, ХДФ, бумага
Количество элементов: 8
Уровень сложности: легкий/средний</t>
  </si>
  <si>
    <t>Артикул: 01090
Размер: 214*177 мм
Вес: 135 г
Материал: березовая фанера, ХДФ, бумага
Количество элементов: 9
Уровень сложности: лёгкий/средний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</si>
  <si>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Посчитайте мышек.
Попросите ребенка придумать про мышек забавную историю.
Используйте фигурки как персонажи для настольной игры.
Устройте соревнование! Кто соберет пазл быстрее?</t>
  </si>
  <si>
    <t>Артикул: 01087
Размер: 240*235 мм
Вес: 150 г
Материал: березовая фанера, ХДФ, бумага
Количество элементов: 22
Уровень сложности: легкий/средний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</si>
  <si>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чем занят).
Используйте фигурки как персонажи для настольной игры.
Устройте соревнование! Кто соберет пазл быстрее?</t>
  </si>
  <si>
    <t>Артикул: 01088
Размер: 417*171 мм
Вес: 290 г
Материал: березовая фанера, ХДФ, бумага
Количество элементов: 27
Уровень сложности: средний/сложный</t>
  </si>
  <si>
    <t>Артикул: 01086
Размер: 260*180 мм
Вес: 200 г
Материал: дерево, бумага
Количество элементов: 20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</si>
  <si>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куда едет).
Используйте фигурки как персонажи для настольной игры.
Устройте соревнование! Кто соберет пазл быстрее?
</t>
  </si>
  <si>
    <t>Артикул: 01085
Размер: 275*185 мм
Вес: 185 г
Материал: березовая фанера, ХДФ, бумага
Количество элементов:19
Уровень сложности: легкий/средний</t>
  </si>
  <si>
    <t>Артикул: 01084
Размер:245*175  мм
Вес: 140 г
Материал: березовая фанера, ХДФ, бумага
Количество элементов: 14
Уровень сложности: средний</t>
  </si>
  <si>
    <t>Артикул: 01079
Размер: 200*130 мм
Вес: 110 г
Материал: березовая фанера, ХДФ, бумага
Количество элементов: 13
Уровень сложности: легкий</t>
  </si>
  <si>
    <t xml:space="preserve">Задача игрока - собрать машинку из 13 элементов в рамку-подложку.
</t>
  </si>
  <si>
    <t xml:space="preserve">Артикул: 01078
Размер: 200*130 мм 
Вес: 110 г
Материал: березовая фанера, ХДФ, бумага
Количество элементов: 19
Уровень сложности: легкий
</t>
  </si>
  <si>
    <t xml:space="preserve">Задача игрока - собрать машинку из 19 элементов в рамку-подложку.
</t>
  </si>
  <si>
    <t>Артикул: 01072
Размер: 200*130 мм 
Вес: 110 г
Материал: березовая фанера, ХДФ, бумага
Количество элементов: 18
Уровень сложности: легкий</t>
  </si>
  <si>
    <t xml:space="preserve">Артикул: 01074
Размер: 200*130 мм
Вес: 110 г
Материал: березовая фанера, ХДФ, бумага
Количество элементов: 19
Уровень сложности: легкий
</t>
  </si>
  <si>
    <t>Артикул: 01076
Размер: 337*249 мм
Вес: 320 г
Материал: березовая фанера, ХДФ, бумага
Количество элементов: 23
Уровень сложности: легкий/средний</t>
  </si>
  <si>
    <t xml:space="preserve">Артикул: 01071
Размер: 269*304 мм
Вес: 250 г
Материал: дерево, бумага
Количество элементов: 22
Уровень сложности: средний/сложный
</t>
  </si>
  <si>
    <t>Артикул: 01077
Размер: 150*150 мм
Вес: 75 г
Материал: березовая фанера, ХДФ, бумага
Количество элементов: 7
Уровень сложности: лёгкий</t>
  </si>
  <si>
    <t>Артикул: 01075
Размер: 120*130 мм
Вес: 57 г
Материал: березовая фанера, ХДФ, бумага
Количество элементов: 11
Уровень сложности: легкий</t>
  </si>
  <si>
    <t>Артикул: 01050
Размер: 214*177 мм
Вес: 135 г
Материал: березовая фанера, ХДФ, бумага
Количество элементов: 9
Уровень сложности: лёгкий/средний</t>
  </si>
  <si>
    <t>Артикул: 01040
Размер: 143*94 мм
Вес: 57 г
Материал: березовая фанера, ХДФ, бумага
Количество элементов: 5
Уровень сложности: лёгкий</t>
  </si>
  <si>
    <t xml:space="preserve">Артикул: 01073
Размер: 325*360 мм
Вес: 395 г
Материал: березовая фанера, ХДФ, бумага
Количество элементов: 52
Уровень сложности: сложный
</t>
  </si>
  <si>
    <t>Артикул: 01010
Размер: 170*195 мм
Вес: 130 г
Материал: березовая фанера, ХДФ, бумага
Количество элементов: 12
Уровень сложности: средний/сложный</t>
  </si>
  <si>
    <t>Артикул: 01020
Размер: 194*191 мм
Вес: 130 г
Материал: березовая фанера, ХДФ, бумага
Количество элементов: 13
Уровень сложности: средний/сложный</t>
  </si>
  <si>
    <t>Артикул: 01030
Размер: 188*210 мм
Вес: 160 г
Материал: березовая фанера, ХДФ, бумага
Количество элементов: 15
Уровень сложности: средний/сложный</t>
  </si>
  <si>
    <t>Артикул: 01060
Размер: 190*270 мм
Вес: 183 г
Материал: березовая фанера, ХДФ, бумага
Количество элементов: 19
Уровень сложности: средний/сложный</t>
  </si>
  <si>
    <t>Артикул: 01080
Размер: 135*135 мм
Вес: 90 г
Материал: ХДФ, бумага
Количество элементов: 4
Уровень сложности: лёгкий</t>
  </si>
  <si>
    <t>Артикул: 01083
Размер: 135*135 мм
Вес: 90 г
Материал: ХДФ, бумага
Количество элементов: 4
Уровень сложности: легкий</t>
  </si>
  <si>
    <t>Артикул: 01082
Размер: 135*135 мм
Вес: 90 г
Материал: ХДФ, бумага
Количество элементов: 4
Уровень сложности: легкий</t>
  </si>
  <si>
    <t>Артикул: 01081
Размер: 135*135 мм
Вес: 90 г
Материал: ХДФ, бумага
Количество элементов: 4
Уровень сложности: легкий</t>
  </si>
  <si>
    <t>Артикул: 11014
Размер: 226*183 мм
Вес: 120 г
В комплекте: игровая панель в виде ёлочки, 8 игровых фигурок, шнурок, вкладыш с заданиями.
Материал: березовая фанера, бумага, текстиль, металл</t>
  </si>
  <si>
    <t>Рассмотрите с ребенком ёлочку и ёлочные украшения, посчитайте их.
- Попросите ребенка посчитать желтые фонарики на ёлочке, затем красные. Каких оказалось больше? На сколько?
- Попросите ребенка назвать каждое ёлочное украшение.
- Попросите ребенка нарядить ёлочку украшениями.
- Положите перед ребенком карточку с заданием, попросите закрепить ёлочные украшения в
последовательности, предложенной на карточке.
- Снимите с ёлочки украшения. Попросите ребенка зашнуровать ствол ёлочки в последовательности, предложенной на карточке или в произвольном порядке.
- Положите ёлочку/ёлочные украшения на лист бумаги, попросите ребенка обвести её карандашом и раскрасить.</t>
  </si>
  <si>
    <t xml:space="preserve">Развивает память, ловкость, усидчивость, мелкую моторику, пространственное мышление, помогает освоить навыки шнуровки Вашему малышу, а также поможет изучить счет, формы и цвета. </t>
  </si>
  <si>
    <t>Рассмотрите с ребенком ёжика, обсудите: где он живет, чем питается, опасный или безобидный и т.д
- Рассмотрите с ребенком игровые фигурки, поспросите найти сходства и различия (по форме, цвету и т.д).
- Попросите ребенка назвать съедобные фигурки, посчитать их. Каких фигурок больше?
- Положите перед ребенком карточку с заданием, попросите закрепить фигурки в последовательности, предложенной на карточке.
- Снимите с ёжика фигурки. Попросите ребенка зашнуровать ёжику брюшко в последовательности, предложенной на карточке или в произвольном порядке.
- Положите ёжика/фигурки на лист бумаги, попросите ребенка обвести его карандашом и раскрасить.</t>
  </si>
  <si>
    <t>Увлекательная игра Логика "Небо, море и земля" позволит провести время с пользой и узнать много нового Вашему ребенку.
Играть можно на столе или повесив игру на стену.</t>
  </si>
  <si>
    <t>Артикул: 03022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бумага, текстиль</t>
  </si>
  <si>
    <t>Задача ребенка, опираясь на логику, подобрать и расклеить фишки на 4 планшета. На планшетах изображены 4 разных среды обитания птиц, животных, рыб и т.д.
- Разложите перед ребенком планшеты.
- Попросите ребенка найти сходства и различия между планшетами.
- Спросите ребенка, какая среда обитания изображена на каждом планшете.
- Положите перед ребенком один планшет и 9 фишек, соответствующих среде обитания,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персонажами из разных сред обитания.
- Перемешайте все фишки, попросите ребенка выбрать фишки с персонажами, обитающими в лесах, затем в море и т.д.
- Разложите перед ребенком 9 фишек с животными, обитающими в лесу и добавьте 1 фишку с морским обитателем.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</si>
  <si>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t>
  </si>
  <si>
    <t xml:space="preserve">Артикул: 03021
Размер:200*120*40 мм
Вес: 220 г 
Материал: березовая фанера, бумага, текстиль
12 персонажей в удобной крафтовой коробочке для хранения
Высота собранного персонажа 65 мм - 100 мм
</t>
  </si>
  <si>
    <t>Увлекательная игра Конструктор-персонаж способствует комплексному развитию ребенка.</t>
  </si>
  <si>
    <t>Задача ребенка правильно собрать персонажа из трех частей. Все части от разных персонажей взаимозаменяемы.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Позвольте ребенку проявить фантазию и собрать своего персонажа. Попросите ребенка придумать название получившейся зверушке.
Назовите вымышленную зверушку (к примеру кроко-кото-пес) и попросите ребенка собрать ее.
Попросите ребенка придумать забавную историю про каждого персонажа.</t>
  </si>
  <si>
    <t>Игра развивает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</si>
  <si>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Артикул: 03018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бумага, текстиль</t>
  </si>
  <si>
    <t>Увлекательная игра Логика "Времена года"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</si>
  <si>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с изображениями времен года.
- Разложите перед ребенком планшеты.
- Попросите ребенка найти сходства и различия между планшетами.
- Спросите ребенка, какое время года изображено на каждом планшете?
- Спросите ребенка, какие признаки характерны для того или другого сезона?
- Попросите ребенка разложить на столе планшеты в последовательности смены времен года.
- Положите перед ребенком один планшет и 9 фишек, соответствующих времени года, изображенному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разных времен года.
- Перемешайте все фишки, попросите ребенка выбрать фишки, относящиеся к зиме, затем к лету и т.д.
- Разложите перед ребенком 9 фишек с весны и добавьте 1 фишку с осени.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</si>
  <si>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формирует и закрепляет знания о последовательной смене сезонов. </t>
  </si>
  <si>
    <t xml:space="preserve">Артикул: 03019
Размер карточки 210*145 мм, размер фишки 40 мм
Вес: 80 г
В комплекте: 4 двусторонних карточки, 14 деревянных фишек (2 фишки запасные)
Материал: березовая фанера, картон
</t>
  </si>
  <si>
    <t>Мемо игра "Найди пару" - отличный эконом вариант популярной игры!
Несмотря на простые правила, мемо игра необычайно увлекательна. 
В комплекте 14 деревянных фишек и 4 двусторонних карточки на разные тематики: спорт, фрукты, домашние животные, одежда, транспорт, игрушки, экзотические животные, подводный мир. 
Ищите одинаковые картинки вместе, или задавайте ребенку несложные задачки по карточкам!</t>
  </si>
  <si>
    <t>Играем вдвоем
- Положите одну карточку на стол.
- Закройте все картинки деревянными фишками.
Задача каждого игрока выиграть как можно больше фишек.
- Первый игрок поднимает две любые фишки. Если под фишками расположены две одинаковые картинки, он забирает фишки себе и продолжает ход. Если картинки под фишками оказались разные - фишки кладутся на место и ход переходит ко второму игроку.
- Побеждает тот, у кого фишек оказалось больше.
Понравилось? Доставайте другую карточку и продолжайте игру!
Несложные задачки
Положите на стол карточку. Попросите ребенка:
- посчитать картинки;
- описать каждую картинку (цвет, размер, живой/неживой, быстрый/медленный, хищный/травоядный, домашний/дикий и т.д);  
- спрятать под фишку ту или иную картинку;
- придумать забавную историю про того или иного персонажа.
Положите на стол карточку с изображением животных. Закройте фишками персонажей не целиком, оставляя на виду хвостики, ушки, лапки. Попросите ребенка угадать, кто прячется под фишкой. 
Положите на стол деревянные фишки. Попросите ребенка:
- посчитать фишки в прямом и обратном порядке;
- построить из фишек ровную башню с закрытыми глазами;
- построить из фишек две ровных башни двумя руками одновременно, с закрытыми глазами.</t>
  </si>
  <si>
    <t xml:space="preserve">Мелкую моторику, аккуратность, координацию движений, усидчивость, внимание, память, воображение, разговорную речь, расширяет кругозор.
</t>
  </si>
  <si>
    <t>Артикул: 03017
Размер: 200*200 мм
Вес: 365 г
Материал: березовая фанера, ХДФ, бумага
В комплекте:
- 64 фишки (по 16 фишек каждой тематики);
- игровая карусель, состоящая из большого и малого игрового колеса, планки с двумя окошками;
- удобный сундучок для хранения фишек.</t>
  </si>
  <si>
    <t xml:space="preserve">Увлекательная игра "Карусель Ассоциаций" позволит провести время с пользой и узнать много нового Вашему ребенку.
В комплекте 4 разных тематики для игры: спорт, транспорт, накорми животных, фрукт и половинка.
</t>
  </si>
  <si>
    <t>Задача ребенка, полагаясь на логику, подобрать к большим фишкам маленькие фишки и наоборот.
- Вложите в большое игровое колесо большие фишки одной тематики, например фишки с мордочками животных, а в маленькое игровое колесо - фишки с угощениями для животных в произвольном порядке.
- Попросите ребенка назвать животного, которого он видит в окошке верхней планки.
- Попросите ребенка, путем вращения малого колеса, подобрать угощение для животного в окошке.
- Путем вращения большого колеса, переходите к следующему животному и т.д.
В игре могут учавствовать два игрока. В этом случае, каждый игрок поочереди крутит сначала большое колесо, а затем - малое, подбирая по смыслу соответствующую фишку.
Для начала, используйте фишки одной тематики. Постепенно усложняйте задачу, вкладывая в карусель фишки из разных тем.
Вложите в карусель 15 фишек из одной темы и одну фишку из другой. Попросите ребенка найти лишнюю фишку.
Вложите в карусель фишки, попросите ребенка запомнить расположение фишек. Крутите большое и малое колеса карусели! Задача ребенка вспомнить на каких фишках была установлена верхняя планка и венуть игровые колеса в первоначальное положение.
Вложите в большое колесо фишки одной тематики. Попросите ребенка заполнить малое колесо таким образом, чтоб при совмещении одной логической пары совпадали и все остальные.</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</si>
  <si>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</si>
  <si>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 xml:space="preserve">Артикул: 03016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</si>
  <si>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профессии. Спросите, что он знает про ту или иную профессию?
Спросите, кем хочет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</si>
  <si>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 xml:space="preserve">Артикул: 03014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</si>
  <si>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собрать персонажа из трех частей. Все части от разных персонажей взаимозаменяемы. 
Подбирайте части по смыслу, фантазируйте, меняйте части местами, составляйте своих персонажей! 
Попросите ребенка описать каждого персонажа, придумать забавную историю.</t>
  </si>
  <si>
    <t xml:space="preserve">Артикул: 03015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</si>
  <si>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виды спорта. Спросите, каких он знает выдающихся спортсменов?
Спросите, кем бы хотел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</si>
  <si>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Артикул: 11005
Размер: 190*190 мм
Материал: березовая фанера, ХДФ, краска
Вес: 190 г 
В комплекте: игровое поле, 32 фигурок-невидимок, 30 цветных ножек (по 5 ножек каждого цвета), 1 игровой кубик</t>
  </si>
  <si>
    <t>Подготовка к игре 
Соедините каждую фигурку с цветной ножкой. Ножку нужно крепить цветной стороной вниз. Ножка надевается на фигурку довольно плотно, возможно потребуется помощь взрослого.
Перемешайте фигурки, поставьте их в случайном порядке на игровое поле. 3 запасные фигурки остаются не задействованы в игре.
Как играть?
Задача каждого игрока выиграть как можно больше фигурок, до того как они закончатся на игровом поле.
Каждый игрок по очереди бросает кубик.
Цвет на верхней части кубика должен соответствовать цвету на ножке фигурки-невидимки, которую необходимо найти.
Открыть можно только 1 фигуру.
Если фигура невидимки совпала с цветом на кубике, игрок забирает ее себе и продолжает ход.
Если игроку не попалась фигурка нужного цвета, фигурка возвращается на игровое поле и ход переходит к следующему игроку. 
Игра заканчивается, когда на игровом поле не останется ни одной фигурки-невидимки.
Игроки подсчитывают свои трофеи. Выигрывает тот, кто собрал больше всего невидимок.
Если Вы хотите сделать игру сложнее - не показывайте игрокам, каких цветов невидимки не попали на игровое поле (3 запасные фигуры).</t>
  </si>
  <si>
    <t>Артикул: 11003
Размер: 150*110*35 мм
Вес: 210 г
В комплекте: 5 карточек, 30 деревянных фишек, удобный сундучок для хранения
Материал: березовая фанера, бумага, картон</t>
  </si>
  <si>
    <t>Артикул: 11004
Размер: 150*110*35 мм
Вес: 210 г
В комплекте: 5 карточек, 30 деревянных фишек, удобный сундучок для хранения
Материал: березовая фанера, бумага, картон</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</si>
  <si>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</si>
  <si>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гра развивает соревновательный дух, мелкую моторику, усидчивость, внимание, тренирует память.</t>
  </si>
  <si>
    <t>Артикул: 03012
Размер: 90*90*45 мм
Вес: 170 г 
Материал: березовая фанера, бумага
10 картинок разных видов животных в удобном деревянном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</si>
  <si>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t>
  </si>
  <si>
    <t>Мелкую моторику, образное мышление, внимание, умение воспринимать связь между частью и целым, познавательный интерес к окружающему миру.</t>
  </si>
  <si>
    <t>Мелкую моторику, образное мышление, внимание, умение воспринимать связь между частью и целым, познавательный интерес к окружающему миру.</t>
  </si>
  <si>
    <t>Артикул: 03013
Размер: 90*90*45 мм
Вес: 170 г 
Материал: березовая фанера, бумага
10 разных карточек с изображением плодов природы в удобном деревянном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</si>
  <si>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
</t>
  </si>
  <si>
    <t>Артикул: 03011
Размер: 90*90*45 мм
Вес: 170 г 
Материал: березовая фанера, бумага
10 картинок разных видов крылатых обитателей Земли в удобном деревянном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</si>
  <si>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насекомых, птиц.
В данной игре представлено 10 разных видов крылатых обитателей Земли.</t>
  </si>
  <si>
    <t>Артикул: 9003
Размер: 90*90*45 мм
Вес:170 г
Материал: березовая фанера, бумага
В комплекте: 10 картинок-половинок в удобном сундучке для хранения</t>
  </si>
  <si>
    <t>Артикул: 03030
Размер: 90*90*45 мм
Вес: 170 г
Материал: березовая фанера, бумага
10 картинок животных в удобном сундучке для хранения</t>
  </si>
  <si>
    <t>Артикул: 03010
Размер: 90*90*45 мм
Вес: 170 г 
Материал: березовая фанера, бумага
10 картинок разных овощей и фруктов в удобном деревянном сундучке для хранения</t>
  </si>
  <si>
    <t>Игра мемо – очень увлекательная, несмотря на простые правила.</t>
  </si>
  <si>
    <t>Артикул: 11002
Размер: 90*90*45 мм
Материал: березовая фанера, бумага
Вес: 110 г 
В комплекте: 16 парных карточек и коробочка для хранения.</t>
  </si>
  <si>
    <t>Игра на нескольких игроков: высыпать карточки на стол, перевернуть рубашкой вверх, поменять их местами в произвольном порядке. Каждый из игроков в свой ход может перевернуть лишь 2 карточки. Его задача – найти две одинаковые картинки. Если это получается, то игрок забирает одинаковые карточки себе. Если картинки не совпали, то их необходимо перевернуть рубашкой вверх, оставив на том же месте. Игра продолжается до тех пор, пока все картинки не будут разобраны игроками. Побеждает игрок, собравший большее количество одинаковых картинок</t>
  </si>
  <si>
    <t>Игра развивает мелкую моторику, внимание, тренирует память.</t>
  </si>
  <si>
    <t>Артикул: 11001
Размер: 145*206*6 мм
Вес: 110 г
В составе: 14 парных карточек и доска для игры
Материал: ХДФ, бумага</t>
  </si>
  <si>
    <t>Рекомендуем для детей младшего возраста.</t>
  </si>
  <si>
    <t>Артикул: 7012
Размер: 202*125*43 мм
Вес: 260 г
Материал: березовая фанера, бумага
В комплекте: 10 персонажей, 50 лакомств (по 5 штук каждого вида)</t>
  </si>
  <si>
    <t>Артикул: 7011
Размер: 160*160*55 мм
Вес: 295 г
Материал: березовая фанера, краска, картон
В комплекте: сундучок, игровая панель, 8 ключиков для удерживания/сбрасывания рисунка (3 запасных), 6 двусторонних карточек с заданиями, 5 наборов цветных фишек (15 штук каждого цвета)</t>
  </si>
  <si>
    <t xml:space="preserve">Артикул: 7009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</si>
  <si>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7008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</si>
  <si>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7007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</si>
  <si>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Артикул: 7002
Размер: 150*150*22 мм
Вес: 230 г
Материал: березовая фанера, краска</t>
  </si>
  <si>
    <t>Артикул: 7006
Размер: 300*70*20 мм
Вес: 190 г
Материал: березовая фанера, краска, картон</t>
  </si>
  <si>
    <t xml:space="preserve">Семья забавных медвежат приглашает тебя поиграть с ними.
Наряжай медвежат, меняй им эмоции!
На какое мероприятие собралась вся семейка? В гости? На прогулку? Решать только тебе!
Собери коллекцию из 3х наборов игр Конструктор-персонаж "Семья бурых медведей", "Семья белых медведей" и "Семья панд". Все детали в наборах взаимозаменяемы. Устрой настоящую медвежью вечеринку! А может поход в театр? Или показ мод?
Медвежата уже ждут тебя! </t>
  </si>
  <si>
    <t>Рассмотрите с ребенком семейку медведей.
Попросите ребенка назвать каждого члена семьи.
Дайте имя каждому медвежонку.
Обсудите их наряды и эмоции.
Полагаясь на логику, подбирайте медведям элементы гардероба.
Меняйте мишкам настроение.
Проявляйте фантазию и наряжайте мишек на свой вкус.
Придумайте смешную историю про забавную семейку.</t>
  </si>
  <si>
    <t>Игра развивает мелкую моторику, усидчивость,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</si>
  <si>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Артикул: 3005
Размер: 160*155*38 мм
Вес: 265 г
Материал: дерево, березовая фанера, бумага, металл, текстиль
В комплекте: деревянный сундучок для хранения, 2 удочки, 2 игровых кубика, 36 разноцветных конфет.</t>
  </si>
  <si>
    <t>Артикул: 3004
Размер: 160*155*38 мм
Вес: 265 г
Материал: дерево, березовая фанера, краска, металл, текстиль
В комплекте: деревянный сундучок для хранения, 2 удочки, 1 игровой кубик, 36 рыбок (по 6 рыбок каждого цвета).</t>
  </si>
  <si>
    <t>Артикул: 02022
Размер: 215*130 мм
Вес: 185 г
Материал: березовая фанера, ХДФ, бумага</t>
  </si>
  <si>
    <t xml:space="preserve">В комплекте 3 пингвинчика в разных пижамках. У каждого пингвинчика своя кроватка (цвет подушки соответствует ромбу на одеялке, а одеялко соответствует цвету пижамки пингвинчика). 
</t>
  </si>
  <si>
    <t>Рассмотрите с ребенком пингвинят, обсудите сходства и различия.
Уложите пингвинчиков по постелькам.
Подберите для каждого пингвинчика свое одеялко.
Перемешайте элементы одного одеялка и предложите ребенку самостоятельно укрыть пингвинчика.
Усложняйте задачу, перемешав элементы двух, а затем и трех одеялок.
Попросите ребенка придумать забавную историю про пингвинят. (Чем пингвинчик занимался днем? Какие он видит сны и т.д). 
Используйте элементы одеялок для изучения счета.
Фигурки пингвинчиков вынимаются и могут использоваться для отдельных сюжетных игр.</t>
  </si>
  <si>
    <t>Развиваем внимание, наблюдательность, логику, фантазию, речь и мелкую моторику.</t>
  </si>
  <si>
    <t>Артикул: 02024
Размер: 215*130 мм
Вес: 185 г
Материал: березовая фанера, ХДФ, бумага</t>
  </si>
  <si>
    <t xml:space="preserve">В комплекте 3 зайчика в разных пижамках. У каждого зайчика своя кроватка (цвет подушки соответствует ромбу на одеялке, а одеялко соответствует цвету пижамки зайчика). 
</t>
  </si>
  <si>
    <t>Рассмотрите с ребенком зайчат, обсудите сходства и различия.
Уложите зайчиков по постелькам.
Подберите для каждого зайчика свое одеялко.
Перемешайте элементы одного одеялка и предложите ребенку самостоятельно укрыть зайчика.
Усложняйте задачу, перемешав элементы двух, а затем и трех одеялок.
Попросите ребенка придумать забавную историю про зайчат. (Чем зайчик занимался днем? Какие он видит сны и т.д). 
Используйте элементы одеялок для изучения счета.
Фигурки зайчат вынимаются и могут использоваться для отдельных сюжетных игр.</t>
  </si>
  <si>
    <t>Артикул: 02023
Размер: 215*130 мм
Вес: 185 г
Материал: березовая фанера, ХДФ, бумага</t>
  </si>
  <si>
    <t xml:space="preserve">В комплекте 3 котика в разных пижамках. У каждого котика своя кроватка (цвет подушки соответствует ромбу на одеялке, а одеялко соответствует цвету пижамки котика). 
</t>
  </si>
  <si>
    <t>Рассмотрите с ребенком котиков, обсудите сходства и различия.
Уложите котиков по постелькам.
Подберите для каждого котика свое одеялко.
Перемешайте элементы одного одеялка и предложите ребенку самостоятельно укрыть котика.
Усложняйте задачу, перемешав элементы двух, а затем и трех одеялок.
Попросите ребенка придумать забавную историю про котиков. (Чем котик занимался днем? Какие он видит сны и т.д). 
Используйте элементы одеялок для изучения счета.
Фигурки котиков вынимаются и могут использоваться для отдельных сюжетных игр.</t>
  </si>
  <si>
    <t>Артикул: 02021
Размер: 260*205 мм
Вес: 250 г
Материал: березовая фанера, ХДФ, бумага
Количество элементов: 10</t>
  </si>
  <si>
    <t>Артикул: 02010
Размер: 225*156 мм
Вес: 180 г
Материал: березовая фанера, ХДФ, бумага
Количество элементов: 21</t>
  </si>
  <si>
    <t>Артикул: 02020
Размер: 75*200 мм
Вес: 80 г
Материал: березовая фанера, ХДФ, бумага</t>
  </si>
  <si>
    <t xml:space="preserve">Артикул: 8004
Размер: 205*140*6 мм
Материал: ХДФ, бумага
Вес: 130 г
Количество элементов: 12+6
</t>
  </si>
  <si>
    <t xml:space="preserve">Артикул: 8001
Размер: 270*100*12 мм
Вес: 240 г
Материал: ХДФ, бумага
</t>
  </si>
  <si>
    <t>Артикул: 8002
Размер: 270*100*12 мм
Вес: 240 г 
Материал: ХДФ, бумага</t>
  </si>
  <si>
    <t xml:space="preserve">Артикул: 8003
Размер: 270*100*12 мм
Вес: 240 г
Материал: ХДФ, бумага
</t>
  </si>
  <si>
    <t>Артикул: 1001
Размер: 285*195*7 мм
Вес: 280г
Материал: ХДФ, бумага</t>
  </si>
  <si>
    <t>Артикул: 1003
Размер: 285*195*7 мм
Вес: 255 г
Материал: ХДФ, бумага</t>
  </si>
  <si>
    <t>Артикул: 1002
Размер: 285*195*7 мм
Вес: 245 г
Материал: ХДФ, бумага</t>
  </si>
  <si>
    <t>Артикул: 3001
Размер: 205*146 мм 
Вес: 155 г
Материал: дерево, березовая фанера, ХДФ, бумага, металл, текстиль</t>
  </si>
  <si>
    <t>Выполнен из натуральных и безопасных материалов.</t>
  </si>
  <si>
    <t>Предназначен для развития у детей координации, внимания и мелкой моторики.</t>
  </si>
  <si>
    <t>Артикул: 3002
Размер: 205*146 мм
Вес: 155 г
Материал: дерево, березовая фанера, ХДФ, бумага, металл, текстиль</t>
  </si>
  <si>
    <t>Артикул: 3003
Размер: 285*195*8 мм
Вес: 270 г
Материал: дерево, березовая фанера, ХДФ, бумага, металл, текстиль</t>
  </si>
  <si>
    <t xml:space="preserve">Артикул: 04012
Размер: 205*75*36 мм
Вес: 257 г
Материал: березовая фанера, бумага, краска, картон, ХДФ
В комплекте: сундучок с игровой панелью на крышечке , 15 двусторонних карточек с заданиями, 58 деревянных фишек с изображением букв </t>
  </si>
  <si>
    <t>Артикул: 4011
Размер сундучка 145*225*75 мм
Размер букв: высота 50 мм, толщина 20 мм
Вес:  795 г
Материал: дерево (бук), березовая фанера, картон
В комплекте: 26 букв из натурального бука, 14 двусторонних карточек с заданиями, удобный деревянный сундучок для хранения</t>
  </si>
  <si>
    <t>Объемные буквы из натурального бука помогут ребенку освоить английский алфавит в игровой форме. На карточках есть задания, они помогут маме, папе или бабушке самостоятельно проводить занятия.</t>
  </si>
  <si>
    <t>Рассмотрите с ребенком карточки с картинками.
Попросите ребенка описать каждую картинку.
Попросите ребенка к каждой карточке с картинкой подобрать соответствующую карточку со словом.
Попросите ребенка выложить буквами слово на карточке.
Проговаривайте с ребенком название каждой буквы.
Вместе с ребенком составьте из букв его имя, имена родителей, друзей.
Называйте ребенку буквы по одной, а ребенок должен придумать слова, которые начинаются (заканчиваются) на эту букву.
Назовите слово, а ребенок должен найти букву, с которой начинается (заканчивается) слово.
Обсудите каждую букву. На что она похожа?
Расскажите ребенку про гласные и согласные буквы.
Помогите ребенку отделить гласные буквы от согласных и наоборот.
Изучайте порядок расположения букв в алфавите.
Составляйте из букв слова и предложения.
Устройте соревнование: кто быстрее найдет нужную букву.
Обводите буквы на бумаге.
Используйте буквы для изучения счета.
Попросите ребенка закрыть глаза. Дайте ему в руки одну букву. Попросите его на ощупь определить эту букву. 
Составляйте из букв пирамиду.</t>
  </si>
  <si>
    <t>Артикул: 4008
Размер: 290*290 мм
Вес: 345 гр
Материал: березовая фанера</t>
  </si>
  <si>
    <t>Развивающая игра "Алфавит-раскраска" направлен на развитие навыков чтения.</t>
  </si>
  <si>
    <t xml:space="preserve">Буквы-вкладыши удобны в манипулировании, эргономичны для детской руки, легко вставляются (вынимаются) в планшет.
В набор входит деревянный планшет и 33 буквы-вкладыша. </t>
  </si>
  <si>
    <t>Отсутствие картинок-подсказок позволяет ребенку сконцнтрироваться на буквах.
Расскажите ребенку про гласные и согласные буквы, звонкие и шипящие звуки.
Раскрашивайте буквы разными цветами, рисуйте на них подсказки.
Составляйте слова.
Используйте для счета.</t>
  </si>
  <si>
    <t>Артикул: 4005
Размер: 400*300 мм
Вес: 510 гр
Материал: березовая фанера, ХДФ, бумага</t>
  </si>
  <si>
    <t>Рассмотрите с ребенком картинки.
Расспросите у ребенка, что он знает про того или другого персонажа?
Посчитайте животных, птиц. 
Спросите у ребенка, какой зверь опасен? Какой безобидный? Где живет? Чем питается?
Попросите малыша назвать каждого персонажа. Он угадал? Вынимайте букву.
Вытряхните из основания все буквы, попросите ребенка найти для каждой свое место, глядя на форму буквы или подбирая ее как пазл.
Составляйте из букв простые слова.</t>
  </si>
  <si>
    <t>Веселый, красочный пазл-алфавит "Буквы-невидимки" не оставит равнодушным ни одного малыша! Яркие крупные элементы удобны в манипулировании, эргономичны для детской руки, легко вставляются (вынимаются) в планшет.</t>
  </si>
  <si>
    <t xml:space="preserve"> В игровой форме ребенок быстро запомнит все буквы алфавита и узнает много нового про окружающий мир.</t>
  </si>
  <si>
    <t>Артикул: 4003
Размер: 270*205*6 мм
Вес: 280 гр
Материал: березовая фанера, ХДФ, бумага</t>
  </si>
  <si>
    <t xml:space="preserve">Артикул: 4004
Размер: 270*205*6 мм
Вес: 280 г
Материал: березовая фанера, ХДФ, бумага
</t>
  </si>
  <si>
    <t>Артикул: 4005
Размер: 400*300 мм
Вес: 510 гр
Материал: березовая фанера, краска</t>
  </si>
  <si>
    <t>Артикул: 05002
Размер: 291*96*22 мм
Вес: 295 г
Материал: дерево, березовая фанера, ХДФ, бумага, краска
В комплекте: сундучок с игровой панелью на крышечке , 20 счетных палочек, 19 фишек с ответами, 4 фишки с математическими знаками.</t>
  </si>
  <si>
    <t>Набор "Простая математика" поможет Вашему ребенку с легкостью освоить счет, составлять и решать простые примеры.</t>
  </si>
  <si>
    <t>Положите перед ребенком счетные палочки. Попросите его посчитать их в прямом/обратном порядке. Уберите две красные палочки. Каких палочек больше? На сколько? 
Положите в лунки игровой панели справа синие палочки, слева красные и по центру фишку с математическим знаком. Попросите ребенка посчитать синие и красные палочки и подобрать фишку с правильным ответом.
Положите в игровую панель математический знак и ответ. Попросите ребенка заполнить счетными палочками лунки на панели так, чтоб получилось верное равенство.
Начинайте с простых примеров, постепенно усложняя задачи.</t>
  </si>
  <si>
    <t xml:space="preserve">логическое мышление, внимание, память, мелкую моторику, умение сравнивать, способность самостоятельно решать задачи.
</t>
  </si>
  <si>
    <t>Артикул: 6009
Размер: 310*80*6 мм
Вес: 105 г
Материал: березовая фанера, краска</t>
  </si>
  <si>
    <t xml:space="preserve">Артикул: 6011
Размер: 285*115 мм
Вес: 150 г
Материал: березовая фанера, краска
</t>
  </si>
  <si>
    <t xml:space="preserve">Артикул: 6012
Размер: 285*115 мм
Вес: 150 г
Материал: березовая фанера, краска
</t>
  </si>
  <si>
    <t>Артикул: 08011
Размер: 212*212 мм
Вес: 420 г
Материал: дерево, ХДФ</t>
  </si>
  <si>
    <t>Артикул: 08013
Размер: 212*212 мм
Вес: 420 г
Материал: дерево, ХДФ</t>
  </si>
  <si>
    <t>Артикул: 08012
Размер: 212*212 мм
Вес: 420 г
Материал: дерево, ХДФ</t>
  </si>
  <si>
    <t>Артикул: 08010
Размер: 212*212 мм
Вес 420 г
Материал: дерево, ХДФ</t>
  </si>
  <si>
    <t>Артикул: 08020
Размер: 212*212 мм
Вес 420 г
Материал: дерево, ХДФ</t>
  </si>
  <si>
    <t>Артикул: 08030
Размер: 212*212 мм
Вес: 420 г
Материал: дерево, ХДФ</t>
  </si>
  <si>
    <t>Артикул: 11030
Размер: 140*130 мм
Вес: 70 г
В комплекте: деревянная панель, 6 разноцветных фигур морских обитателей, 6 разноцветных шнурков, 6 двусторонних карточек.
Материал: березовая фанера, краска, картон, текстиль</t>
  </si>
  <si>
    <t xml:space="preserve">Артикул: 11010
Размер: 150*130 мм
Вес: 37 г
Материал: березовая фанера, текстиль
</t>
  </si>
  <si>
    <t>Артикул: 11020
Размер: 140*124 мм
Вес: 37 г
Материал: березовая фанера, текстиль, краска</t>
  </si>
  <si>
    <t xml:space="preserve">Артикул: 11040
Размер: 125*150 мм
Вес: 35 г
Материал: березовая фанера, текстиль
</t>
  </si>
  <si>
    <t>Артикул: 11050
Размер: 140*140 мм
Вес: 47 г
Материал: березовая фанера, текстиль</t>
  </si>
  <si>
    <t>Артикул: 13001
Размер: 160*120 мм
Вес: 155 г
Материал: натуральный бук, текстиль
В комплекте: деревянная каталка, шнурок 80 см</t>
  </si>
  <si>
    <t>Каталка "Кролик" надолго станет верным другом Вашему малышу.
Игрушка изготовлена из натурального бука без применения лишних красителей. Полностью безопасна для ребенка, даже если он попробует ее на вкус. Натуральное дерево позволит малышу почувствовать тепло самой природы. 
100% ЭКО-товар.</t>
  </si>
  <si>
    <t>Развивает мелкую моторику, мышление, тактильные ощущения ребенка.</t>
  </si>
  <si>
    <t xml:space="preserve">Артикул: 13002
Размер: 130*132 мм
Вес: 160 г
Материал: натуральный бук, текстиль
В комплекте: деревянная каталка, шнурок 80 см
</t>
  </si>
  <si>
    <t>Каталка "Лёвушка" надолго станет верным другом Вашему малышу.
Игрушка изготовлена из натурального бука без применения лишних красителей. Полностью безопасна для ребенка, даже если он попробует ее на вкус. Натуральное дерево позволит малышу почувствовать тепло самой природы. 
100% ЭКО-товар.</t>
  </si>
  <si>
    <t>Каталка "Утенок" надолго станет верным другом Вашему малышу.
Игрушка изготовлена из натурального бука без применения лишних красителей. Полностью безопасна для ребенка, даже если он попробует ее на вкус. Натуральное дерево позволит малышу почувствовать тепло самой природы. 
100% ЭКО-товар.</t>
  </si>
  <si>
    <t>Каталка "Лошадка" надолго станет верным другом Вашему малышу.
Игрушка изготовлена из натурального бука без применения лишних красителей. Полностью безопасна для ребенка, даже если он попробует ее на вкус. Натуральное дерево позволит малышу почувствовать тепло самой природы. 
100% ЭКО-товар.</t>
  </si>
  <si>
    <t>Каталка "Кисонька" надолго станет верным другом Вашему малышу.
Игрушка изготовлена из натурального бука без применения лишних красителей. Полностью безопасна для ребенка, даже если он попробует ее на вкус. Натуральное дерево позволит малышу почувствовать тепло самой природы. 
100% ЭКО-товар.</t>
  </si>
  <si>
    <t xml:space="preserve">Артикул: 13003
Размер: 132*115 мм
Вес: 145 г
Материал: натуральный бук, текстиль
В комплекте: деревянная каталка, шнурок 80 см
</t>
  </si>
  <si>
    <t>Артикул: 13004
Размер: 125*150 мм
Вес: 140 г
Материал: натуральный бук, текстиль
В комплекте: деревянная каталка, шнурок 80 см</t>
  </si>
  <si>
    <t>Артикул: 13005
Размер: 140*120 мм
Вес: 155 г
Материал: натуральный бук, текстиль
В комплекте: деревянная каталка, шнурок 80 см</t>
  </si>
  <si>
    <t xml:space="preserve">Артикул: 12009
Размер: 58*58 мм
Вес: 40 г
Материал: березовая фанера, бумага
Комплект состоит из 5 разных трафаретов
</t>
  </si>
  <si>
    <t xml:space="preserve">Ваш ребенок уже самостоятельно учиться рисовать картины, портреты, пейзажи?
С трафаретами для рисования от ToySib этот процесс станет еще более увлекательным!
Обводите персонажей как по внутреннему, так и по внешнему контуру! 
</t>
  </si>
  <si>
    <t xml:space="preserve">Артикул: 12008
Размер: 58*58 мм
Вес: 40 г
Материал: березовая фанера, бумага
Комплект состоит из 5 разных трафаретов
</t>
  </si>
  <si>
    <t>Артикул: 12002
Размер: от 94мм до 120мм
Вес: 45 г
В комплекте: 4 персонажа (папа медведь, мама медведица, сын медвежонок, дочка медведица)
Материал: березовая фанера</t>
  </si>
  <si>
    <t>Используйте для скрапбукинга, декорирования, творчества.</t>
  </si>
  <si>
    <t>Артикул: 12005
Размер: 87*52 мм
Вес: 35 г
В комплекте: 5 шт 
Материал: березовая фанера</t>
  </si>
  <si>
    <t xml:space="preserve">Артикул: 12006
Размер: от 50 мм до 77 мм
Вес: 35 г
В комплекте: 7 шт 
Материал: березовая фанера
</t>
  </si>
  <si>
    <t xml:space="preserve">Артикул: 12007
Размер: 40 мм
Вес: 65 г
В комплекте: 25 шт
Материал: березовая фанера
</t>
  </si>
  <si>
    <t>Артикул: 06052
Количество элементов: 40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</si>
  <si>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</si>
  <si>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t>
  </si>
  <si>
    <t>Логическое мышление, внимание, усидчивость, воображение, смекалку, мелкую моторику.</t>
  </si>
  <si>
    <t>Артикул: 06051
Количество элементов: 41
Размер: 201*290 мм
Вес: 280 г 
Материал: березовая фанера, бумага, ХДФ</t>
  </si>
  <si>
    <t>Артикул: 06050
Количество элементов: 42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</si>
  <si>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</si>
  <si>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Артикул: 06048
Размер: 165*70*40 мм
Вес:  260 г
Материал: березовая фанера, бумага</t>
  </si>
  <si>
    <t>Артикул: 06044
Количество элементов: 44
Размер: 162*245 мм
Вес: 200 г 
Материал: березовая фанера, ХДФ, краска
Детали окрашены с двух сторон</t>
  </si>
  <si>
    <t>Артикул: 6006
Размер: 90*90*45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</si>
  <si>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</si>
  <si>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
Зрительное восприятие, тактильные функции, моторно-зрительную координацию;
Стимулирует логическое и пространственное мышление;
Прививает начальное понимание цвета и разных форм.</t>
  </si>
  <si>
    <t>Артикул: 9007
Количество элементов: 19
Размер: 120*160
Вес: 100 г 
Материал: березовая фанера, ХДФ, краска</t>
  </si>
  <si>
    <t xml:space="preserve">Сложи детали в рамку так, чтобы все элементы были задействованы.  Можно играть вдвоем - заполнять поле фигурами с разных сторон, а так же собирать игру на время.
</t>
  </si>
  <si>
    <t>Логическое мышление, внимание, мелкую моторику.</t>
  </si>
  <si>
    <t>Артикул: 6001
В комплекте: 6 квадратов, поделенных на части.
Для детей от 3 лет.
Размер: 136*197 мм
Вес: 145 г
Материал: березовая фанера, ХДФ, бумага</t>
  </si>
  <si>
    <t>Артикул: 6002
В комплекте: 6 квадратов, поделенных на части.
Для детей от 3 лет.
Размер: 136*197*6 мм
Вес: 145 г
Материал: березовая фанера, ХДФ, бумага</t>
  </si>
  <si>
    <t>Артикул: 6003
Размер: 136*197*6 мм
Вес: 145 г
В комплекте 6 квадратов, поделённых на части
Материал: березовая фанера, ХДФ, бумага</t>
  </si>
  <si>
    <t>Артикул: 6041
Размер: 136*136 мм
Вес: 92 г
Материал: березовая фанера, ХДФ, бумага</t>
  </si>
  <si>
    <t>Артикул: 6042
Размер: 136*136*6 мм
Вес: 92 г
Материал: березовая фанера, ХДФ, бумага</t>
  </si>
  <si>
    <t>Артикул: 6043
Размер: 136*136*6 мм
Вес: 100 г
Материал: березовая фанера, ХДФ, бумага</t>
  </si>
  <si>
    <t>Артикул: 01070
Размер: 269*304 мм
Вес: 250 г
Материал: дерево, бумага
Количество элементов: 22
Уровень сложности: средний/сложный</t>
  </si>
  <si>
    <t>337*249 мм</t>
  </si>
  <si>
    <t xml:space="preserve">Артикул: 01098
Размер: 434*188 мм
Вес: 370 г
Материал: березовая фанера, ХДФ, бумага, картон
Количество элементов: 30
Уровень сложности: легкий/сложный
В комплекте: подложка пазла, 30 автомобилей, 2 двусторонних подсказки        </t>
  </si>
  <si>
    <t>01091</t>
  </si>
  <si>
    <t>Пазл "Розовый шар"</t>
  </si>
  <si>
    <t>210*230 мм</t>
  </si>
  <si>
    <t>01092</t>
  </si>
  <si>
    <t>Пазл "Шар синий"</t>
  </si>
  <si>
    <t>01093</t>
  </si>
  <si>
    <t>Пазл "Сани с подарками"</t>
  </si>
  <si>
    <t>290*200 мм</t>
  </si>
  <si>
    <t>https://toysib.ru/products/pazl-shar-sinij</t>
  </si>
  <si>
    <t>https://toysib.ru/products/pazl-har-rozovyj</t>
  </si>
  <si>
    <t>https://toysib.ru/products/sani-s-podarkami</t>
  </si>
  <si>
    <t xml:space="preserve">155 г </t>
  </si>
  <si>
    <t>1. Собираем пазл.
Детям младшего возраста рекомендуем для игры вложить в рамку-подложку подсказку с очертаниями или изображениями автомобилей.
Без подсказки игра становиться более сложной, интересной и увлекательной. 
Попросите ребенка собрать пазл, вложив подсказку с изображениями автомобилей.
Попросите ребенка собрать пазл, вложив подсказку с очертаниями автомобилей.
Попросите ребенка собрать пазл без подсказки. Для начала, выньте из пазла несколько машинок, перемешайте их и попросите ребенка найти для каждого автомобиля свое место. Получилось? Теперь смело высыпайте из подложки все машинки и игра началась! Возникли сложности? Подскажите, что для начала необходимо выложить машинки по краю подложки. В случае, если у ребенка все же не получается собрать пазл - покажите ему подсказку.
Устройте соревнование! Кто соберет пазл быстрее?
2. Играем в настольные игры.
Положите перед ребенком городскую/загородную трассу и машинки.
Обсудите с ребенком знаки дорожного движения.
Попросите ребенка найти между трассами сходства и различия.
Попросите ребенка описать машинки, найти между ними сходства и различия.
Спросите у ребенка какие автомобили он знает, попросите назвать виды транспорта (трактор, автобус, трамвай и т.д).
Посчитайте зеленые, красные машинки. Каких оказалось больше?
Попросите ребенка пройти трассу понравившейся машинкой:
-  слева направо - левой рукой;
-  справа налево - правой рукой.
Проговаривайте с ребенком дорожные знаки, которые встречаются по пути следования автомобиля.
Устройте соревнования на время! Кто быстрее всех пройдет трассу?
Используйте фигурки машин и трассу для настольных игр.</t>
  </si>
  <si>
    <t>Артикул: 01092
Размер: 210*230 мм
Вес: 155 г
Материал: березовая фанера, ХДФ, бумага
Количество элементов: 22
Уровень сложности: средний</t>
  </si>
  <si>
    <t>Задача игрока - уместить на поле 22 элемента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</si>
  <si>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Артикул: 01091
Размер: 210*230 мм
Вес: 155 г
Материал: березовая фанера, ХДФ, бумага
Количество элементов: 20
Уровень сложности: средний</t>
  </si>
  <si>
    <t>Задача игрока - уместить на поле 20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</si>
  <si>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Артикул: 01093
Размер: 290*200 мм
Вес: 185 г
Материал: березовая фанера, ХДФ, бумага
Количество элементов: 30
Уровень сложности: средний</t>
  </si>
  <si>
    <t>Задача игрока - уместить на поле 30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</si>
  <si>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Наклейки</t>
  </si>
  <si>
    <t>14001</t>
  </si>
  <si>
    <t>Наклейки "Авто-мото"</t>
  </si>
  <si>
    <t>305*60 мм</t>
  </si>
  <si>
    <t>4 г</t>
  </si>
  <si>
    <t>бумага</t>
  </si>
  <si>
    <t>14002</t>
  </si>
  <si>
    <t>Наклейки "Экзотические животные"</t>
  </si>
  <si>
    <t>14003</t>
  </si>
  <si>
    <t>Наклейки "Зверушки"</t>
  </si>
  <si>
    <t>Артикул: 14002
Размер: 305*600 мм
Вес: 4 г
Материал: бумага</t>
  </si>
  <si>
    <t>Разрезайте наклейки по пунктирным линиям или вырезайте персонажей по контуру.</t>
  </si>
  <si>
    <t>Артикул: 14001
Размер: 305*600 мм
Вес: 4 г
Материал: бумага</t>
  </si>
  <si>
    <t xml:space="preserve">Артикул: 14003
Размер: 305*600 мм
Вес: 4 г
Материал: бумага
</t>
  </si>
  <si>
    <t>Магнитные игры/Игры с липучками</t>
  </si>
  <si>
    <t>https://toysib.ru/products/category/magnitnye-igry-igry-s-lipuchkami</t>
  </si>
  <si>
    <t>https://toysib.ru/products/naklejki-avto-moto</t>
  </si>
  <si>
    <t>https://toysib.ru/products/naklejki-ekzoticheskie-zhivotnye</t>
  </si>
  <si>
    <t>https://toysib.ru/products/naklejki-zverushki</t>
  </si>
  <si>
    <t>Сложный пазл "Мишкина лапа" - отличный способ весело провести время не только детям, но и взрослым. Рекомендуем для совместной игры в кругу семьи, а также для индивидуальной игры детям школьного возраста.</t>
  </si>
  <si>
    <t>https://toysib.ru/products/figurnyj-pazl-koroleva-zima</t>
  </si>
  <si>
    <t>251*305 мм</t>
  </si>
  <si>
    <t>01101</t>
  </si>
  <si>
    <t>Фигурный пазл "Королева Зима" </t>
  </si>
  <si>
    <t>Артикул: 01101
Размер:  251*305 мм
Вес: 230 г
Материал: ХДФ, бумага
Количество элементов: 82
Уровень сложности: сложный</t>
  </si>
  <si>
    <t>Фигурный пазл "Королева Зима" - отличный способ потренировать логику, внимательность, усидчивость, терпение и просто весело провести время.
Собрать пазл - достаточно непростая задача. Но сам процесс необыкновенно увлекательный и занимательный. 
Время пролетит незаметно!
Пазл "Королева Зима" станет отличным подарком, как взрослому так и подростку.</t>
  </si>
  <si>
    <t>01100</t>
  </si>
  <si>
    <t>Рекомендуем для совместной игры в кругу семьи, а также для индивидуальной игры детям старшего возраста.</t>
  </si>
  <si>
    <t>Фигурный пазл "Райская пташка" </t>
  </si>
  <si>
    <t>255 г</t>
  </si>
  <si>
    <t>287*324 мм</t>
  </si>
  <si>
    <t>Артикул: 01100
Размер:  287*324 мм
Вес: 255 г
Материал: ХДФ, бумага
Количество элементов: 87
Уровень сложности: сложный</t>
  </si>
  <si>
    <t>Фигурный пазл "Райская пташка" - отличный способ потренировать логику, внимательность, усидчивость, терпение и просто весело провести время.
Пазл "Райская пташка"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</si>
  <si>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https://toysib.ru/products/figurnyj-pazl-rajskaya-ptashka</t>
  </si>
  <si>
    <t>11015</t>
  </si>
  <si>
    <t>198*145 мм</t>
  </si>
  <si>
    <t>Шнуровка с липучками "Аквамир"</t>
  </si>
  <si>
    <t>https://s-brechko.nethouse.ru/products/shnurovkas-lipuchkami-akvamir</t>
  </si>
  <si>
    <t xml:space="preserve">Шнуровка с липучками "Аквамир" достаточно простая, но, в то же время, очень полезная для базового развития. </t>
  </si>
  <si>
    <t>Рассмотрите с ребенком аквариум и его обитателей, посчитайте их.
- Попросите ребенка назвать и описать каждого персонажа из авкариума (цвет, форма, размер и т.д.) .
- Попросите ребенка наполнить аквариум персонажами.
- Положите перед ребенком карточку с заданием, попросите закрепить персонажей в
последовательности, предложенной на карточке или в произвольном порядке.
- Выньте из аквариума всех персонажей. Попросите ребенка зашнуровать дно аквариума в последовательности, предложенной на карточке или в произвольном порядке.
- Положите аквариум/персонажей на лист бумаги, попросите ребенка обвести его карандашом и раскрасить.</t>
  </si>
  <si>
    <t>https://toysib.ru/products/shnurovka-akvamir</t>
  </si>
  <si>
    <t>Многофункциональная игра.
Рекомендуем для детей младшего возраста.</t>
  </si>
  <si>
    <t>Рекомендуем для детей младшего возраста.
Подготовка к игре:
Вставьте персонажей в основание.</t>
  </si>
  <si>
    <t>01102</t>
  </si>
  <si>
    <t>Фигурный пазл "Во власти дракона" </t>
  </si>
  <si>
    <t>232*287 мм</t>
  </si>
  <si>
    <t>235 г</t>
  </si>
  <si>
    <t>https://toysib.ru/products/figurnyj-pazl-vo-vlasti-drakona</t>
  </si>
  <si>
    <t>Фигурный пазл "Во власти дракона" - отличный способ потренировать логику, внимательность, усидчивость, терпение и просто весело провести время.
Собрать пазл - достаточно непростая задача. Но сам процесс необыкновенно увлекательный и занимательный. 
Время пролетит незаметно!
Пазл "Во власти дракона" станет отличным подарком, как взрослому так и подростку.</t>
  </si>
  <si>
    <t>Артикул: 01102
Размер:  232*287 мм
Вес: 235 г
Материал: ХДФ, бумага
Количество элементов: 83
Уровень сложности: сложный</t>
  </si>
  <si>
    <t>01103</t>
  </si>
  <si>
    <t>Голубой тигр - символ 2022 года!
Тигр — благородный, но вспыльчивый зверь, от которого можно ожидать великих свершений и великих ошибок. Но водная стихия 2022 года смягчает агрессию Тигра, делая его добрее и покладистее. Год Черного Водяного Тигра будет «мягким» но импульсивным, полный неожиданных событий, преимущественно благоприятных.
Вдохновившись символом года, мы создали фигурный пазл "Лунный тигр".  
Среди деталей пазла Вы найдете 12 животных, которые являются символами китайского зодиакального календаря.
Фигурный пазл "Лунный тигр" - отличный способ потренировать логику, внимательность, усидчивость, терпение и просто весело провести время.
Пазл "Лунный тигр"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Рекомендуем для совместной игры в кругу семьи, а также для индивидуальной игры детям старшего возраста.</t>
  </si>
  <si>
    <t>https://toysib.ru/products/figurnyj-pazl-lunnyj-tigr</t>
  </si>
  <si>
    <t>Фигурный пазл "Лунный тигр" </t>
  </si>
  <si>
    <t>01104</t>
  </si>
  <si>
    <t>Фигурный пазл "Мишутка" </t>
  </si>
  <si>
    <t>290*370 мм</t>
  </si>
  <si>
    <t>Артикул: 01104
Размер:  290*370 мм
Вес:  200 г
Материал: ХДФ, бумага
Количество элементов: 30
Уровень сложности: легкий</t>
  </si>
  <si>
    <t>https://toysib.ru/products/figurnyj-pazl-mishutka</t>
  </si>
  <si>
    <t xml:space="preserve">Фигурный пазл "Мишутка" - отличный способ потренировать логику, внимательность, усидчивость и просто весело провести время.
Пазл "Мишутка" станет отличным подарком, как мальчику, так и девочке. 
Процесс сборки необыкновенно увлекательный и занимательный. 
Время пролетит незаметно!
</t>
  </si>
  <si>
    <t>Картинки-половинки</t>
  </si>
  <si>
    <t>https://toysib.ru/products/category/kartinki-polovinki</t>
  </si>
  <si>
    <t>https://toysib.ru/products/category/memo-igry-logika</t>
  </si>
  <si>
    <t>Рыбалки</t>
  </si>
  <si>
    <t>https://toysib.ru/products/rybalka-na-dva-igroka-sladosti</t>
  </si>
  <si>
    <t>https://toysib.ru/products/rybalka-na-dva-igroka-veselye-rybki</t>
  </si>
  <si>
    <t>https://toysib.ru/products/rybalka-magnitnaya-na-dva-igroka-morskie-priklyucheniya</t>
  </si>
  <si>
    <t>https://toysib.ru/products/rybalka-okean</t>
  </si>
  <si>
    <t>https://toysib.ru/products/rybalka-akvarium</t>
  </si>
  <si>
    <t>https://toysib.ru/products/category/igry-s-kubikami</t>
  </si>
  <si>
    <t>03031</t>
  </si>
  <si>
    <t>Настольная игра "Падающая башня"</t>
  </si>
  <si>
    <t>355 г</t>
  </si>
  <si>
    <t>березовая фанера, ХДФ бумага, краска</t>
  </si>
  <si>
    <t>https://toysib.ru/products/nastolnaya-igra-padayushchaya-bashnya</t>
  </si>
  <si>
    <t>Артикул: 03031
Размер: 200*120*40 мм
Вес: 355 г
Материал: березовая фанера, ХДФ, бумага, краска
В комплекте:
- Площадки этажей - 12 шт;
- Игровые фигуры - 33 шт ;
- Игровые кубики - 3 шт;
- Инструкция - 1 шт.</t>
  </si>
  <si>
    <t>Настольная игра "Падающая башня" отличный способ весело провести время не только детям, но и взрослым. Рекомендуем для совместной игры в кругу семьи.
Цель игры - построить как можно более высокую башню.</t>
  </si>
  <si>
    <t xml:space="preserve">Разместите в центре стола первый этаж башни.
Начинает игру самый младший.
Первый игрок бросает 3 игровых кубика. В соответствии с цветами, выпавшими на кубиках,
игрок расставляет фигуры на цветные кружочки, расположенные на этаже (фигуры при этом позволяется брать любых цветов). Далее игроку требуется установить на фигуры площадку нового этажа.
Если башня не упала - ход переходит к следующему игроку.
Игрок, у которого башня рухнет - выбывает из игры.
Игроки проводят раунды пока не опредилится победитель!
</t>
  </si>
  <si>
    <t>Игра развивает пространственное воображение, баланс, аккуратность, усидчивость, соревновательный дух.</t>
  </si>
  <si>
    <t>226*183 мм</t>
  </si>
  <si>
    <t>85 г</t>
  </si>
  <si>
    <t>11017</t>
  </si>
  <si>
    <t>Шнуровка с липучками "Ёлочка"</t>
  </si>
  <si>
    <t>Артикул: 11017
Размер: 226*183 мм
Вес: 85 г
В комплекте: игровая панель в виде ёлочки, 8 игровых фигурок, шнурок, вкладыш с заданиями
Материал: ХДФ, бумага, текстиль
Цвет шнурка может отличаться от представленного на фото</t>
  </si>
  <si>
    <t xml:space="preserve">Шнуровка с липучками "Ёлочка" достаточно простая, но, в то же время, очень полезная для базового развития игрушка. </t>
  </si>
  <si>
    <t>Артикул: 11016
Размер: 200*130 мм
Вес: 75 г
В комплекте: игровая панель в виде ёжика, 8 игровых фигурок, шнурок, вкладыш с заданиями
Материал: ХДФ, бумага, текстиль
Цвет шнурка может отличаться от представленного на фото</t>
  </si>
  <si>
    <t>11016</t>
  </si>
  <si>
    <t>Шнуровка с липучками "Ёжик"</t>
  </si>
  <si>
    <t xml:space="preserve">Шнуровка с липучками "Ёжик" достаточно простая, но, в то же время, очень полезная для базового развития игрушка. 
</t>
  </si>
  <si>
    <t>https://toysib.ru/products/shnurovka-s--lipuchkami-yozhik</t>
  </si>
  <si>
    <t>https://toysib.ru/products/shnurovka-s--lipuchkami-yolochka</t>
  </si>
  <si>
    <t>294*412 мм</t>
  </si>
  <si>
    <t>263*286 мм</t>
  </si>
  <si>
    <t>Артикул: 01103
Размер:  263*286 мм
Вес: 260 г
Материал: ХДФ, бумага
Количество элементов: 95
Уровень сложности: сложный</t>
  </si>
  <si>
    <t>310 г</t>
  </si>
  <si>
    <t>https://toysib.ru/products/figurnyj-pazl-skoro-novyj-god</t>
  </si>
  <si>
    <t>Артикул: 01105
Размер:  294*412 мм
Вес:  310 г
Материал: ХДФ, бумага
Количество элементов: 34
Уровень сложности: легкий</t>
  </si>
  <si>
    <t xml:space="preserve">Фигурный пазл "Скоро Новый год" - отличный способ потренировать логику, внимательность, усидчивость и просто весело провести время.
Пазл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
</t>
  </si>
  <si>
    <t>Фигурный пазл "Скоро Новый год" </t>
  </si>
  <si>
    <t>01105</t>
  </si>
  <si>
    <t>01106</t>
  </si>
  <si>
    <t>Фигурный пазл "Заинька" </t>
  </si>
  <si>
    <t>285*418 мм</t>
  </si>
  <si>
    <t>https://toysib.ru/products/figurnyj-pazl-zainka</t>
  </si>
  <si>
    <t>Артикул: 01106
Размер:  285*418 мм
Вес:  290 г
Материал: ХДФ, бумага
Количество элементов: 30
Уровень сложности: легкий</t>
  </si>
  <si>
    <t>Фигурный пазл "Заинька" - отличный способ потренировать логику, внимательность, усидчивость и просто весело провести время.
Пазл "Заинька" станет отличным подарком, как мальчику, так и девочке. 
Процесс сборки необыкновенно увлекательный и занимательный. 
Время пролетит незаметно!</t>
  </si>
  <si>
    <t>Досочки Сегена с узором ЛАЙТ</t>
  </si>
  <si>
    <t>06049</t>
  </si>
  <si>
    <t>90*85*45 мм</t>
  </si>
  <si>
    <t>03023</t>
  </si>
  <si>
    <t>Картинки-половинки ЛАЙТ "Овощи-фрукты"</t>
  </si>
  <si>
    <t>дерево, бумага</t>
  </si>
  <si>
    <t>03024</t>
  </si>
  <si>
    <t>Картинки-половинки ЛАЙТ "Транспорт"</t>
  </si>
  <si>
    <t>03025</t>
  </si>
  <si>
    <t>Картинки-половинки ЛАЙТ "Животные"</t>
  </si>
  <si>
    <t>03026</t>
  </si>
  <si>
    <t>Картинки-половинки ЛАЙТ "Крылатые друзья"</t>
  </si>
  <si>
    <t>03027</t>
  </si>
  <si>
    <t>Картинки-половинки ЛАЙТ "Зверушки"</t>
  </si>
  <si>
    <t>03028</t>
  </si>
  <si>
    <t>Картинки-половинки ЛАЙТ "Урожай"</t>
  </si>
  <si>
    <t>03029</t>
  </si>
  <si>
    <t>Картинки-половинки ЛАЙТ "Одежда"</t>
  </si>
  <si>
    <t>https://toysib.ru/products/kartinki-polovinki-lajt-ovoshchi-frukty</t>
  </si>
  <si>
    <t>Артикул: 03023
Размер: 90*85*40 мм
Вес: 140 г 
Материал: березовая фанера, бумага
10 картинок разных овощей и фруктов в удобной коробочке для хранения</t>
  </si>
  <si>
    <t xml:space="preserve">Для детей младшего возраста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</si>
  <si>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ягод и фруктов.</t>
  </si>
  <si>
    <t>https://toysib.ru/products/kartinki-polovinki-lajt-transport</t>
  </si>
  <si>
    <t>Артикул: 03024
Размер: 90*85*40 мм
Вес: 140 г
Материал: березовая фанера, бумага
10 картинок c разными видами транспорта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</si>
  <si>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видов транспорта.</t>
  </si>
  <si>
    <t>https://toysib.ru/products/kartinki-polovinki-lajt-zhivotnye</t>
  </si>
  <si>
    <t>Артикул: 03025
Размер: 90*90*45 мм
Вес: 140 г
Материал: березовая фанера, бумага
10 картинок животных в удобной коробочке для хранения</t>
  </si>
  <si>
    <t>https://toysib.ru/products/kartinki-polovinki-lajt-krylatye-druzya</t>
  </si>
  <si>
    <t>Артикул: 03026
Размер: 90*85*40 мм
Вес: 140 г 
Материал: березовая фанера, бумага
10 картинок разных видов крылатых обитателей Земли в удобной коробочке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</si>
  <si>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насекомых, птиц.
В данной игре представлено 10 разных видов крылатых обитателей Земли.
</t>
  </si>
  <si>
    <t>https://toysib.ru/products/kartinki-polovinki-lajt-zverushki</t>
  </si>
  <si>
    <t xml:space="preserve">Артикул: 03027
Размер: 90*85*40 мм
Вес: 140 г 
Материал: березовая фанера, бумага
10 картинок разных видов животных в удобной коробочке для хранения
</t>
  </si>
  <si>
    <t>https://toysib.ru/products/kartinki-polovinki-lajt-urozhaj</t>
  </si>
  <si>
    <t>Артикул: 03028
Размер: 90*85*40 мм
Вес: 140 г 
Материал: березовая фанера, бумага
10 разных карточек с изображением плодов природы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</si>
  <si>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</si>
  <si>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видов предметов одежды.
</t>
  </si>
  <si>
    <t>https://toysib.ru/products/kartinki-polovinki-lajt-odezhda</t>
  </si>
  <si>
    <t>Артикул: 03029
Размер: 90*85*40 мм
Вес: 140 г
Материал: березовая фанера, бумага
В комплекте: 10 картинок-половинок в удобной коробочке для хранения</t>
  </si>
  <si>
    <t>https://toysib.ru/products/dosochki-segena-s-uzorom-lajt</t>
  </si>
  <si>
    <t>Артикул: 06049
Размер: 90*85*40 мм
Вес: 170 г
Материал: березовая фанера, бумага</t>
  </si>
  <si>
    <t>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t>
  </si>
  <si>
    <t>01107</t>
  </si>
  <si>
    <t>Фигурный пазл "Тачка" </t>
  </si>
  <si>
    <t>https://s-brechko.nethouse.ru/products/figurnyj-pazl-tachka</t>
  </si>
  <si>
    <t>280*410 мм</t>
  </si>
  <si>
    <t>275 г</t>
  </si>
  <si>
    <t>Артикул: 01107
Размер: 280*410 мм
Вес: 275 г
Материал: ХДФ, бумага
Количество элементов: 37
Уровень сложности: легкий</t>
  </si>
  <si>
    <t xml:space="preserve">Фигурный пазл "Тачка" - отличный способ потренировать логику, внимательность, усидчивость и просто весело провести время.
Пазл "Тачка" станет отличным подарком, как мальчику, так и девочке. 
Процесс сборки необыкновенно увлекательный и занимательный. 
Время пролетит незаметно!
</t>
  </si>
  <si>
    <t>06045</t>
  </si>
  <si>
    <t>Головоломка "Танграм" </t>
  </si>
  <si>
    <t xml:space="preserve"> Березовая фанера, ХДФ, бумага, краска</t>
  </si>
  <si>
    <t>Артикул: 06045
Количество элементов: 7
Размер: 140*140 мм
Вес: 105 г 
Материал: березовая фанера, ХДФ, краска
     Детали окрашены с двух сторон
      31 задание для повторения в комплекте</t>
  </si>
  <si>
    <t>https://toysib.ru/products/golovolomka-tangram</t>
  </si>
  <si>
    <t xml:space="preserve">Интеллектуальная головоломка "Танграм" представляет собой набор цветных геометрических фигур, которые складывают определённым образом для получения другой, более сложной, фигуры. </t>
  </si>
  <si>
    <t>Задача игрока сложить все семь фигур таким образом, чтоб получилось силуэтное изображение.
При решении головоломки необходимо соблюдать правила:
- использовать все семь фигур танграма;
- не накладывать фигуры друг на друга.
Придумывайте свои фигуры или повторяйте задания, предложенные на карточках (31 вариант для повторения).</t>
  </si>
  <si>
    <t>Фантазию, воображение, логическое и пространственное мышление, внимание, усидчивость, мелкую моторику.</t>
  </si>
  <si>
    <t>07014</t>
  </si>
  <si>
    <t>https://toysib.ru/products/sorter-razvivayushchij-komodik</t>
  </si>
  <si>
    <t>Сортер "Развивающий комодик"</t>
  </si>
  <si>
    <t>228*120*106 мм</t>
  </si>
  <si>
    <t>690 г</t>
  </si>
  <si>
    <t>березовая фанера, ХДФ, краска, картон</t>
  </si>
  <si>
    <t>Артикул: 07014
Размер: 228*120*106 мм
Вес: 690 г
Материал: березовая фанера, ХДФ, краска, картон
В комплекте:
- Комодик - 1 шт;
- Бабочка-вкладыш - 1шт;
- Двусторонние карточки с заданиями - 8 шт;
- Разноцветные геометрические фигуры - 64 шт (по 16 шт каждого цвета, окрашены с 2х сторон);
- Рамка-вкладыш - 8 шт;
- Основание для рамки-вкладыша - 1 шт;
- Инструкция - 1 шт.</t>
  </si>
  <si>
    <t>Сортер "Развивающий комодик"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</si>
  <si>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квадрат - круг - квадрат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10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Положите перед ребенком рамку-вкладыш для геометрических фигур:
 - попросите заполнить ее фигурами.
 - попросите ребенка нарисовать на бумаге геометрические фигуры при помощи рамки (используйте рамки как трафарет).
Поставьте перед ребенком комодик:
 - попросите заполнить каждый ящичек комодика фигурами, соответствующими по цвету дверце ящичка.
 - попросите ребенка заполнить каждый ящичек комодика фигурами, соответствующими по форме фигурам изображенным на дверце ящичка.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
По завершении игры, попросите ребенка самостоятельно убрать все игровые элементы в соответствующие отделения комодика.</t>
  </si>
  <si>
    <t>03032</t>
  </si>
  <si>
    <t>200*140*126 мм</t>
  </si>
  <si>
    <t>дерево, ХДФ бумага</t>
  </si>
  <si>
    <t>https://toysib.ru/products/nastolnaya-igra-vozdushnye-mosty</t>
  </si>
  <si>
    <t>Артикул: 03032
Размер: 200*120*40 мм
Вес: 210 г
Материал: дерево, древесно-волокнистая плита высокой плотности, бумага
В комплекте:
- игровые панели - 2 шт;
- подставка - 1 шт ;
- палочки - 16 шт;
- игровые кубики - 2 шт;
- Инструкция - 1 шт.</t>
  </si>
  <si>
    <t>Настольная игра "Воздушные мосты" отличный способ весело провести время не только детям, но и взрослым. Рекомендуем для совместной игры в кругу семьи.
Цель игры - проложить как можно больше воздушных мостов.</t>
  </si>
  <si>
    <t>Установите на подставку две игровых панели. 
Все деревянные палочки разделите между игроками поровну.
Начинает игру самый младший.
Игроки по очереди бросают 2 кубика. Цвета на кубиках показывают через отверстия каких цветов необходимо проложить воздушный мост (палочку).
В одно отверстие можно проложить только один воздушный мост. 
Если нет свободных подходящих отверстий, игрок пропускает ход. 
Действовать нужно очень аккуратно, чтоб ни один мост не рухнул.
Если хоть один мост выпал из отверстия, игрок выбывает из игры.
Побеждает тот, у кого не осталось палочек или тот у кого их осталось меньше всех.</t>
  </si>
  <si>
    <t>07015</t>
  </si>
  <si>
    <t>133*180 мм</t>
  </si>
  <si>
    <t>ХДФ, краска, картон</t>
  </si>
  <si>
    <t>Артикул: 07014
Размер: 133*180 мм
Вес: 130 г
Материал: древесно-волокнистая плита высокой плотности, краска, картон
В комплекте: ёлочка, 40 разноцветных фишек (по 10 фишек каждого цвета), 9 двусторонних карточек с заданиями, инструкция</t>
  </si>
  <si>
    <t xml:space="preserve">Задача ребенка нарядить ёлочку цветными фишками в соответствии с заданиями, предложенными на карточках.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Используйте фишки для изучения счета, цветов.
</t>
  </si>
  <si>
    <t>Наряжаем елочку:
Попросите ребенка нарядить ёлочку в соответствии с заданием, изображенным на карточке. 
Положите перед ребенком наряженную ёлочку и карточку (ёлочка наряжена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наряженную ёлочку.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нарядит ёлочку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и попросите ребенка продолжить ряд (например, красный-синий-зеленый-красный-синий-зеленый и т.д).
Сортируйте фишки по цветам.</t>
  </si>
  <si>
    <t>11018</t>
  </si>
  <si>
    <t>Шнуровка "Мишки модники"</t>
  </si>
  <si>
    <t>166*130 мм</t>
  </si>
  <si>
    <t>Березовая фанера ХДФ, краска, текстиль</t>
  </si>
  <si>
    <t>https://toysib.ru/products/shnurovka-mishki-modniki</t>
  </si>
  <si>
    <t>Артикул: 11018
Размер: 166*130 мм
Вес: 210 г
Материал: березовая фанера, древесно-волокнистая плита высокой плотности, краска, картон, текстиль
В комплекте:
 - 2 медведя;
 - 6 разноцветных рубашек;
 - 6 разноцветных штанишек;
 - 12 разноцветных пуговиц;
 - 12 разноцветных башмачков;
 - 12 разноцветных шнурков;
 -  9 двусторонних карточек ( 18 заданий для повторения).</t>
  </si>
  <si>
    <t>Задача ребёнка - нарядить мишек при помощи шнурка, в соответствии с заданиями, предложенными на карточках.
Для начала, используйте простые карточки, в которых задействованы элементы наряда 1-2 цветов. Постепенно усложняйте задания.</t>
  </si>
  <si>
    <t>Игра достаточно простая, но, в то же время, очень полезная для базового развития. Игра помогает изучить счет и цвета. Развивает память, ловкость, мелкую моторику, пространственное мышление, помогает освоить навыки шнуровки Вашему малышу.</t>
  </si>
  <si>
    <t xml:space="preserve">Мозаика "Наряжаем ёлку" </t>
  </si>
  <si>
    <t>https://toysib.ru/products/mozaika-naryazhaem-yolku</t>
  </si>
  <si>
    <t>07016</t>
  </si>
  <si>
    <t>230*210*45 мм</t>
  </si>
  <si>
    <t xml:space="preserve">Сортер-мозаика "Дары природы" </t>
  </si>
  <si>
    <t>Сортеры/Мозаики</t>
  </si>
  <si>
    <t>https://toysib.ru/products/category/sortery-mozaiki</t>
  </si>
  <si>
    <t>https://toysib.ru/products/sorter-mozaika-dary-prirody</t>
  </si>
  <si>
    <t>Артикул: 07016
Размер: 230*210*45 мм
Вес: 365 г
Материал: древесно-волокнистая плита высокой плотности, краска, картон
В комплекте:
 - 4 фигуры (помидор, лимон, яблоко, виноград);
 - 40 разноцветных фишек (по 10 шт каждого цвета);
 - 8 двусторонних карточек (16 заданий для повторения);
 - 1 комодик-сортер;
 - коробка для хранения;
 - инструкция.</t>
  </si>
  <si>
    <t xml:space="preserve">Рекомендуем для детей младшего возраста.
Основные задачи ребенка:
- научиться сортировать предметы по цветам;
- научиться выполнять задания по образцу;
- познакомиться с цифрами;
- освоить счет;
- изучить цвета.
Играя с ребенком в мозаику,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t>
  </si>
  <si>
    <t>Мозаика
Попросите ребенка украсить фигуры в соответствии с заданиями, изображенными на карточках. 
Положите перед ребенком одну фигуру и соответствующую ей карточку (фигура разукрашена фишками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одну фигуру, разукрашеную разноцветными фишками.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разукрасит фигуры фишками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проговаривая цвета фишек вслух. Попросите ребенка продолжить ряд (например, красный-синий-зеленый-красный-синий-зеленый и т.д).
Сортер
Сортируйте фишки в сортер-комодик по цветам.
Перемешайте фишки, устройте соревнования - кто быстрее отправит все фишки в сортер.
Творчество
Обводите фигуры на бумаге и раскрашивайте.</t>
  </si>
  <si>
    <t>Настольная игра "Воздушные мосты"</t>
  </si>
  <si>
    <t>375 г</t>
  </si>
  <si>
    <t>07017</t>
  </si>
  <si>
    <t>https://toysib.ru/products/sorter-mozaika-v-mire-zhivotnyh</t>
  </si>
  <si>
    <t>Артикул: 07017
Размер: 230*210*45 мм
Вес: 375 г
Материал: древесно-волокнистая плита высокой плотности, краска, картон
В комплекте:
 - 4 фигуры (мишка, утёнок, лягушонок, кит);
 - 40 разноцветных фишек (по 10 шт каждого цвета);
 - 8 двусторонних карточек (16 заданий для повторения);
 - 1 комодик-сортер;
 - коробка для хранения;
 - инструкция.</t>
  </si>
  <si>
    <t>07018</t>
  </si>
  <si>
    <t xml:space="preserve">Сортер-мозаика "Бабочки" </t>
  </si>
  <si>
    <t xml:space="preserve">Сортер-мозаика "В мире животных" </t>
  </si>
  <si>
    <t>https://toysib.ru/products/sorter-mozaika-babochki</t>
  </si>
  <si>
    <t>Артикул: 07018
Размер: 230*210*45 мм
Вес: 365 г
Материал: древесно-волокнистая плита высокой плотности, краска, картон
В комплекте:
 - 4 разноцветные бабочки ;
 - 40 разноцветных фишек (по 10 шт каждого цвета);
 - 8 двусторонних карточек (16 заданий для повторения);
 - 1 комодик-сортер;
 - коробка для хранения;
 - инструкция.</t>
  </si>
  <si>
    <t>Сортер-мозаика "Бабочки"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
Играя с ребенком в мозаику, для начала, используйте простые карточки, в которых задействованы фигуры 1-2 цветов. Постепенно усложняйте задания.</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</si>
  <si>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круг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8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Поставьте перед ребенком сортер-комодик:
 - Сортируйте фишки в сортер-комодик по цветам.
 - Перемешайте фишки, устройте соревнования - кто быстрее отправит все фигуры в сортер.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t>
  </si>
  <si>
    <t>01108</t>
  </si>
  <si>
    <t>Головоломка "Фантазер"</t>
  </si>
  <si>
    <t xml:space="preserve"> Березовая фанера, краска, бумага</t>
  </si>
  <si>
    <t>https://toysib.ru/products/golovolomka-fantazer</t>
  </si>
  <si>
    <t>Артикул: 01108
Количество элементов: 26
Размер: 230*210* мм
Вес: 240 г 
Материал: березовая фанера, краска, картон
В комплекте:
- 1 игровая панель;
- 26 разноцветных элементов;
- 6 двусторонних карточек с заданиями (12 заданий для повторения).
     Детали окрашены с двух сторон</t>
  </si>
  <si>
    <t>Интеллектуальная головоломка "Фантазер" представляет собой набор цветных элементов, которые надевают на игровую панель определённым образом для получения силуэтного изображения какой-либо фигуры. 
На карточках с заданиями вы найдете схемы сборки букв алфавита, цифр, а так же примеры силуэтных изображений предметов.</t>
  </si>
  <si>
    <t>Задача игрока разместить на игровой панели элементы таким образом, чтоб получилось силуэтное изображение.
Придумывайте свои фигуры или повторяйте задания, предложенные на карточках (12 вариантов для повторения).</t>
  </si>
  <si>
    <t>02028</t>
  </si>
  <si>
    <t>4 развивающих планшета "Познаем мир"</t>
  </si>
  <si>
    <t>310*220*35 мм</t>
  </si>
  <si>
    <t>900 г</t>
  </si>
  <si>
    <t>ХДФ,  дерево, бумага, картон, металл</t>
  </si>
  <si>
    <t>https://toysib.ru/products/planshety-poznaem-mir</t>
  </si>
  <si>
    <t>Артикул: 02028
Размер: 310*220*35 мм 
Вес: 900 г 
Материал: дерево, древесно-волокнистая плита высокой плотности, бумага, картон, текстиль, металл
В комплекте:
- планшет "Животные";
- планшет "Овощи, фрукты, ягоды";
- планшет "Транспорт и профессии";
- планшет-рыбалка "Бабочки";
- удочка;  
- коробка для хранения.</t>
  </si>
  <si>
    <t>С развивающими планшетами от ToySib Ваш малыш с легкостью, в игровой форме, изучит:
- цвета;
- названия фруктов, овощей и ягод;
- названия животных;
- транспорт;
- профессии.</t>
  </si>
  <si>
    <t>Планшет "Животные".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Выньте всех персонажей из планшета. Попросите ребенка каждому персонажу найти свое место.
Планшет "Овощи, фрукты, ягоды".
Попросите ребенка описать каждую фигурку (цвет, размер, где растет, какой на вкус).
Выньте все фигурки из планшета. Попросите ребенка найти свое место для каждой фигурки.
 Планшет "Транспорт и профессии".
Расскажите ребенку про профессии и спец. транспорт. Спросите, что он знает про ту или иную профессию.
Спросите, кем хочет стать ребенок, когда вырастет. Почему?
Попросите ребенка показать транспорт пожарного, доктора и т.д.  
Выньте все фигурки из планшета. Попросите ребенка найти свое место для каждой фигурки.
Планшет-рыбалка "Бабочки".
Выньте всех бабочек, перемешайте их. Попросите ребенка вернуть каждую бабочку на свое место (цвета в окошечках планшета соответствуют окрасу бабочек.)
Попросите ребенка поймать бабочку определенного цвета.
Проговаривайте названия животных, овощей, фруктов, ягод, профессий и транспорта, цветов на русском и на английском языках.</t>
  </si>
  <si>
    <t>Мелкую моторику рук, координацию движений, внимательность любознательность, расширяет представление о явлениях и предметах окружающего мира.</t>
  </si>
  <si>
    <t>https://toysib.ru/products/associacii-zhivotnye</t>
  </si>
  <si>
    <t>02029</t>
  </si>
  <si>
    <t>Ассоциации "Животные"</t>
  </si>
  <si>
    <t>290*204 мм</t>
  </si>
  <si>
    <t>315 г</t>
  </si>
  <si>
    <t>Артикул: 02029
Размер: 290*204 мм
Вес: 315 г
Материал: древесно-волокнистая плита высокой плотности, бумага</t>
  </si>
  <si>
    <t>Основная задача ребенка научиться в игровой форме сопоставлять картинки друг с другом при помощи ассоциаций.</t>
  </si>
  <si>
    <t>Собираем ассоциативную цепочку из имеющихся фишек.
Находим лишнее изображение из ассоциативной цепочки.</t>
  </si>
  <si>
    <t>Развивает мелкую моторику, зрительно-моторную координацию, память и усидчивость, формирует логическое мышление.</t>
  </si>
  <si>
    <t>07019</t>
  </si>
  <si>
    <t>Сортер "Пустые брюшки"</t>
  </si>
  <si>
    <t>200*125*40 мм</t>
  </si>
  <si>
    <t>ХДФ, дерево, бумага</t>
  </si>
  <si>
    <t>https://toysib.ru/products/sorter-pustye-bryushki</t>
  </si>
  <si>
    <t>Артикул: 07019
Размер: 200*125*40 мм
Вес: 230 г
Материал: древесно-волокнистая плита высокой плотности, бумага
В комплекте: 8 персонажей, 40 лакомств (по 5 штук каждого вида)</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</si>
  <si>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Разложите перед ребенком персонажей и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</si>
  <si>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01110</t>
  </si>
  <si>
    <t>Фигурный пазл "Заинька" MAXI</t>
  </si>
  <si>
    <t>https://toysib.ru/products/figurnyj-pazl-maxi-zainka</t>
  </si>
  <si>
    <t>Артикул: 01110
Размер пазла:  285*418 мм
Размер сундучка: 155*155*60 мм 
Вес:  395 г
Материал: березовая фанера, ХДФ, бумага
Количество элементов: 30
Уровень сложности: легкий
Удобный деревянный сундучок для хранения</t>
  </si>
  <si>
    <t>290*320 мм</t>
  </si>
  <si>
    <t>01109</t>
  </si>
  <si>
    <t>https://toysib.ru/products/figurnyj-pazl-maxi-lunnyj-tigr</t>
  </si>
  <si>
    <t>Артикул: 01109
Размер пазла:  290*320 мм
Размер сундучка: 155*155*60 мм
Вес: 370 г
Материал: березовая фанера, ХДФ, бумага
Количество элементов: 95
Уровень сложности: сложный
Удобный деревянный сундучок для хранения</t>
  </si>
  <si>
    <t>Мемо-игры/Логика/Настольные</t>
  </si>
  <si>
    <t>09001</t>
  </si>
  <si>
    <t>Магнитная игра "Тортик"</t>
  </si>
  <si>
    <t>204*196 мм</t>
  </si>
  <si>
    <t>https://toysib.ru/products/magnitnaya-igra-tortik</t>
  </si>
  <si>
    <t>Артикул: 09001
Размер игры: 204*196 мм
Размер коробки: 230*210*45 мм
Вес: 320 г
Материал: древесно-волокнистая плита высокой плотности, бумага, металл, магнит, картон
В комплекте: 
- 1 основа торта;
- 32 кондитерских украшения;
- 6 двусторонних карточек с заданиями;
- коробка для хранения.</t>
  </si>
  <si>
    <t xml:space="preserve">Задача ребенка расположить на тортике кондитерские украшения в соответствии с заданиями, предложенными на карточках.
Для знакомства ребенка с цифрами, на обороте карточек изображено количество используемых в игре украшений. </t>
  </si>
  <si>
    <t>Попросите ребенка расположить на тортике кондитерские украшения в соответствии с заданиями, предложенными на карточках. 
Положите перед ребенком украшенный тортик и карточку (тортик украшен в соответствии с заданием на карточке). Попросите ребенка закрыть глаза. Замените одно украшение другим. Попросите найти отличие. 
Положите перед ребенком украшенный тортик. Попросите запомнить расположение украшений и закрыть глаза. Поменяйте два разных украшения местами. Спросите: что изменилось?
Дайте волю фантазии ребенка, пускай он украсит тортик на свой вкус.</t>
  </si>
  <si>
    <t>Развивает память, ловкость, усидчивость, мелкую моторику, пространственное мышление, логическое мышление, воображение, фантазию</t>
  </si>
  <si>
    <t>ХДФ, бумага, мягкое железо, магнитный венил, картон</t>
  </si>
  <si>
    <t>Фигурный пазл "Лунный тигр" MAXI </t>
  </si>
  <si>
    <t>01117</t>
  </si>
  <si>
    <t>Пазл "Новогоднее настроение"</t>
  </si>
  <si>
    <t>203*293 мм</t>
  </si>
  <si>
    <t>https://toysib.ru/products/pazl-novogodnee-nastroenie</t>
  </si>
  <si>
    <t>Артикул: 01117
Размер: 203*293 мм
Вес: 320 г
Материал: древесно-волокнистая плита высокой плотности, бумага
Количество элементов: 18
Уровень сложности: легкий</t>
  </si>
  <si>
    <t xml:space="preserve">Рекомендуем этот пазл для детей младшего возраста
</t>
  </si>
  <si>
    <t>Задача игрока - уместить на поле все 18 элементов пазла.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элементы и игра началась! 
Используйте фигурки для счета. 
Попросите ребенка придумать забавную Новогоднюю историю про ёлочку.
Используйте фигурки как персонажи для настольной игры.
Устройте соревнование! Кто соберет пазл быстрее?</t>
  </si>
  <si>
    <t>Фигурный пазл MAXI "Мишутка"</t>
  </si>
  <si>
    <t>01111</t>
  </si>
  <si>
    <t>https://toysib.ru/products/figurnyj-pazl-maxi-mishutka</t>
  </si>
  <si>
    <t>Артикул: 01111
Размер пазла:  290*370 мм
Размер сундучка: 155*155*60 мм 
Вес:  420 г
Материал: березовая фанера, ХДФ, бумага
Количество элементов: 30
Уровень сложности: легкий
Удобный деревянный сундучок для хранения</t>
  </si>
  <si>
    <t>Фигурный пазл MAXI "Мишутка" - отличный способ потренировать логику, внимательность, усидчивость и просто весело провести время.
Пазл MAXI "Мишутка" станет отличным подарком, как мальчику, так и девочке. 
Процесс сборки необыкновенно увлекательный и занимательный. 
Время пролетит незаметно!</t>
  </si>
  <si>
    <t>01116</t>
  </si>
  <si>
    <t>Фигурный пазл MAXI "Во власти дракона"</t>
  </si>
  <si>
    <t>290*390 мм</t>
  </si>
  <si>
    <t>405 г</t>
  </si>
  <si>
    <t xml:space="preserve"> Березовая фанера, ХДФ, бумага</t>
  </si>
  <si>
    <t>https://toysib.ru/products/figurnyj-pazl-maxi-vo-vlasti-drakona</t>
  </si>
  <si>
    <t>Артикул: 01116
Размер пазла:  290*390 мм
Размер сундучка: 155*155*60 мм
Вес: 405 г
Материал: березовая фанера, ХДФ, бумага
Количество элементов: 83
Уровень сложности: сложный
Удобный деревянный сундучок для хранения</t>
  </si>
  <si>
    <t>Фигурный пазл MAXI "Во власти дракона" - отличный способ потренировать логику, внимательность, усидчивость, терпение и просто весело провести время.
Пазл MAXI "Во власти дракона"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</si>
  <si>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01118</t>
  </si>
  <si>
    <t>Фигурный пазл "Снеговик"</t>
  </si>
  <si>
    <t>284*400 мм</t>
  </si>
  <si>
    <t xml:space="preserve">  ХДФ, бумага</t>
  </si>
  <si>
    <t>01119</t>
  </si>
  <si>
    <t>Фигурный пазл MAXI "Снеговик"</t>
  </si>
  <si>
    <t>https://toysib.ru/products/figurnyj-pazl-snegovik</t>
  </si>
  <si>
    <t>Артикул: 01118
Размер пазла:  284*400 мм
Вес:  290 г
Материал: ХДФ, бумага
Количество элементов: 30
Уровень сложности: легкий</t>
  </si>
  <si>
    <t>Фигурный пазл "Снеговик" - отличный способ потренировать логику, внимательность, усидчивость и просто весело провести время.
Пазл "Снеговик" станет отличным подарком, как мальчику, так и девочке. 
Процесс сборки необыкновенно увлекательный и занимательный. 
Время пролетит незаметно!</t>
  </si>
  <si>
    <t>https://toysib.ru/products/figurnyj-pazl-maxi-snegovik</t>
  </si>
  <si>
    <t>Артикул: 01119
Размер пазла:  284*400 мм
Размер сундучка: 155*155*60 мм 
Вес:  395 г
Материал: березовая фанера, ХДФ, бумага
Количество элементов: 30
Уровень сложности: легкий
Удобный деревянный сундучок для хранения</t>
  </si>
  <si>
    <t>Фигурный пазл MAXI "Снеговик" - отличный способ потренировать логику, внимательность, усидчивость и просто весело провести время.
Пазл MAXI "Снеговик" станет отличным подарком, как мальчику, так и девочке. 
Процесс сборки необыкновенно увлекательный и занимательный. 
Время пролетит незаметно!</t>
  </si>
  <si>
    <t>01115</t>
  </si>
  <si>
    <t>https://toysib.ru/products/figurnyj-pazl-maxi-koroleva-zima</t>
  </si>
  <si>
    <t>Артикул: 01115
Размер пазла:  290*390 мм
Размер сундучка: 155*155*60 мм
Вес: 365 г
Материал: березовая фанера, ХДФ, бумага
Количество элементов: 82
Уровень сложности: сложный
Удобный деревянный сундучок для хранения</t>
  </si>
  <si>
    <t>Фигурный пазл MAXI "Королева Зима" - отличный способ потренировать логику, внимательность, усидчивость, терпение и просто весело провести время.
Собрать пазл - достаточно непростая задача. Но сам процесс необыкновенно увлекательный и занимательный. 
Время пролетит незаметно!
Фигурный пазл MAXI "Королева Зима" станет отличным подарком, как взрослому так и подростку.</t>
  </si>
  <si>
    <t>02030</t>
  </si>
  <si>
    <t>Ассоциации "Мир вокруг"</t>
  </si>
  <si>
    <t>https://toysib.ru/products/associacii-mir-vokrug</t>
  </si>
  <si>
    <t>Артикул: 02030
Размер: 290*204 мм
Вес: 315 г
Материал: древесноволокнистая плита высокой плотности, бумага</t>
  </si>
  <si>
    <t>Разложите рамки ёжика, ёлочки, грибочка.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</si>
  <si>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 xml:space="preserve">Артикул: 02025
Размер: 310*150*25 мм
Вес: 455 г 
Материал: березовая фанера, ХДФ, бумага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</si>
  <si>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 xml:space="preserve">Артикул: 02027
Размер: 310*150*25 мм
Вес: 455 г 
Материал: березовая фанера, ХДФ, бумага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</si>
  <si>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02026
Размер: 310*150*25 мм
Вес: 455 г 
Материал: березовая фанера, ХДФ, бумага
В комплекте: 4 персонажа в 4х интерпретациях, удобный деревянный сундучок для хранения 
Количество деталей: 48 шт
Высота собранного персонажа 94 мм - 120 мм</t>
  </si>
  <si>
    <t>Игра способствует развитию полушарий головного мозга, зрительно-пространственной координации, синхронизации работы глаз и рук, фантазии, логики, смекалки, концентрации внимания, а также развивает мелкую моторику рук.</t>
  </si>
  <si>
    <t>12014</t>
  </si>
  <si>
    <t xml:space="preserve">Сундучок "Слайдер", 160*160*38 мм </t>
  </si>
  <si>
    <t xml:space="preserve"> 160*160*38 мм</t>
  </si>
  <si>
    <t>12015</t>
  </si>
  <si>
    <t>Сундучок с замочком, 135*135*68 мм</t>
  </si>
  <si>
    <t>135*135*68 мм</t>
  </si>
  <si>
    <t>12016</t>
  </si>
  <si>
    <t>Сундучок "MINI", 90*90*45 мм</t>
  </si>
  <si>
    <t>12013</t>
  </si>
  <si>
    <t>Сундучок "MAXI", 156*156*58 мм</t>
  </si>
  <si>
    <t>156*156*58 мм</t>
  </si>
  <si>
    <t>165 г</t>
  </si>
  <si>
    <t>https://toysib.ru/products/sunduchok-maxi-156-156-58-mm</t>
  </si>
  <si>
    <t>Артикул: 12013
Размер: 156*156*58 мм
Вес: 165 г
Материал: березовая фанера</t>
  </si>
  <si>
    <t>Удобный сундучок для хранения мелочей.</t>
  </si>
  <si>
    <t>https://toysib.ru/products/sunduchok-slajder-160-160-38-mm</t>
  </si>
  <si>
    <t>Артикул: 12014
Размер: 160*160*38 мм 
Вес: 145 г
Материал: березовая фанера</t>
  </si>
  <si>
    <t>https://toysib.ru/products/sunduchok-s-zamochkom-135-135-68-mm</t>
  </si>
  <si>
    <t>Артикул: 12015
Размер: 135*135*68 мм
Вес: 150 г
Материал: березовая фанера</t>
  </si>
  <si>
    <t>Артикул: 12016
Размер: 90*90*45 мм
Вес: 65 г
Материал: березовая фанера</t>
  </si>
  <si>
    <t>https://toysib.ru/products/sunduchok-mini-90-0-45-mm</t>
  </si>
  <si>
    <t>04013</t>
  </si>
  <si>
    <t>Магнитный ноутбук "Дошколёнок"</t>
  </si>
  <si>
    <t>295*215*12 мм</t>
  </si>
  <si>
    <t>780 г</t>
  </si>
  <si>
    <t>ХДФ, бумага, мягкое железо, магнитный венил</t>
  </si>
  <si>
    <t>https://toysib.ru/products/magnitnyj-noutbuk-doshkolenok</t>
  </si>
  <si>
    <t>Артикул: 04013
Размер: 295*215*12 мм
Вес: 780 г
Материал: древесно-волокнистая плита высокой плотности, бумага, магнит, металл
В комплекте: ноутбук с магнитным дисплеем, 15 двусторонних карточек с заданиями, 81 клавиша, коробка для хранения</t>
  </si>
  <si>
    <t>Магнитный ноутбук "Дошколёнок" поможет ребенку освоить азбуку, счет, математические примеры в игровой форме. На карточках есть задания, они помогут маме, папе или бабушке самостоятельно проводить занятия.</t>
  </si>
  <si>
    <t xml:space="preserve">На магнитном дисплее ноутбука составляйте из клавиш слова по карточкам с заданиями. 
Импровизируйте, составляйте свои слова и предложения. 
Проговаривайте с ребенком название каждой буквы, цифры.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клавишу с изображением буквы, с которой начинается (заканчивается) слово.
Вместе с ребенком составьте из клавиш с изображением букв его имя, имена родителей, друзей.
Обсудите каждую букву и цифру. На что она похожа?
Расскажите ребенку про гласные и согласные буквы, звонкие и глухие звуки.
Попросите ребенка отделить клавиши с изображением гласных букв от согласных и наоборот.
Изучайте порядок расположения букв в алфавите.
Устройте соревнование: кто быстрее найдет нужную букву, цифру; кто быстрее заполнит клавиатуру клавишами.
Используйте клавиши для изучения счета.
Составляйте из клавиш с цифрами математические примеры.
Составляйте из клавиш пирамиду.
</t>
  </si>
  <si>
    <t>Усидчивость, логическое мышление, внимание, память, мелкую моторику, навыки чтения, воображение, зрительное и тактильное восприятие, координацию движения, формирует любознательность и самостоятельность.</t>
  </si>
  <si>
    <t>01114</t>
  </si>
  <si>
    <t>Фигурный пазл MAXI "Королева Зима" </t>
  </si>
  <si>
    <t>Фигурный пазл MAXI "Райская пташка" </t>
  </si>
  <si>
    <t>290*380 мм</t>
  </si>
  <si>
    <t>400 г</t>
  </si>
  <si>
    <t>https://toysib.ru/products/figurnyj-pazl-maxi-rajskaya-ptashka</t>
  </si>
  <si>
    <t xml:space="preserve">
Артикул: 01114
Размер:  290*380 мм
Вес: 400 г
Материал: Березовая фанера, ХДФ, бумага
Количество элементов: 87
Уровень сложности: сложный</t>
  </si>
  <si>
    <t>Фигурный пазл MAXI "Райская пташка" - отличный способ потренировать логику, внимательность, усидчивость, терпение и просто весело провести время.
Пазл MAXI "Райская пташка"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</si>
</sst>
</file>

<file path=xl/styles.xml><?xml version="1.0" encoding="utf-8"?>
<styleSheet xmlns="http://schemas.openxmlformats.org/spreadsheetml/2006/main">
  <numFmts count="1">
    <numFmt numFmtId="164" formatCode="#,##0.00\ &quot;₽&quot;"/>
  </numFmts>
  <fonts count="8">
    <font>
      <sz val="11"/>
      <color theme="1"/>
      <name val="Calibri"/>
      <family val="2"/>
      <charset val="204"/>
      <scheme val="minor"/>
    </font>
    <font>
      <b/>
      <sz val="11"/>
      <color theme="1"/>
      <name val="Calibri"/>
      <family val="2"/>
      <charset val="204"/>
      <scheme val="minor"/>
    </font>
    <font>
      <u/>
      <sz val="11"/>
      <color theme="10"/>
      <name val="Calibri"/>
      <family val="2"/>
      <charset val="204"/>
    </font>
    <font>
      <sz val="11"/>
      <color theme="1"/>
      <name val="Calibri"/>
      <family val="2"/>
      <charset val="204"/>
    </font>
    <font>
      <sz val="11"/>
      <name val="Calibri"/>
      <family val="2"/>
      <charset val="204"/>
      <scheme val="minor"/>
    </font>
    <font>
      <sz val="11"/>
      <color rgb="FF222222"/>
      <name val="Calibri"/>
      <family val="2"/>
      <charset val="204"/>
      <scheme val="minor"/>
    </font>
    <font>
      <sz val="11"/>
      <color rgb="FF000000"/>
      <name val="Calibri"/>
      <family val="2"/>
      <charset val="204"/>
      <scheme val="minor"/>
    </font>
    <font>
      <sz val="11"/>
      <color rgb="FFFF0000"/>
      <name val="Calibri"/>
      <family val="2"/>
      <charset val="204"/>
      <scheme val="minor"/>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13">
    <border>
      <left/>
      <right/>
      <top/>
      <bottom/>
      <diagonal/>
    </border>
    <border>
      <left style="thick">
        <color auto="1"/>
      </left>
      <right style="thick">
        <color auto="1"/>
      </right>
      <top style="thick">
        <color auto="1"/>
      </top>
      <bottom style="thick">
        <color auto="1"/>
      </bottom>
      <diagonal/>
    </border>
    <border>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ck">
        <color indexed="64"/>
      </right>
      <top style="thick">
        <color indexed="64"/>
      </top>
      <bottom style="thick">
        <color indexed="64"/>
      </bottom>
      <diagonal/>
    </border>
    <border>
      <left/>
      <right/>
      <top/>
      <bottom style="thick">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94">
    <xf numFmtId="0" fontId="0" fillId="0" borderId="0" xfId="0"/>
    <xf numFmtId="0" fontId="0" fillId="2" borderId="3" xfId="0" applyFill="1" applyBorder="1" applyAlignment="1">
      <alignment horizontal="left" vertical="center" wrapText="1"/>
    </xf>
    <xf numFmtId="0" fontId="5" fillId="2" borderId="5" xfId="0" applyFont="1" applyFill="1" applyBorder="1" applyAlignment="1">
      <alignment vertical="center" wrapText="1"/>
    </xf>
    <xf numFmtId="0" fontId="0" fillId="2" borderId="0" xfId="0" applyFill="1"/>
    <xf numFmtId="49" fontId="0" fillId="2" borderId="0" xfId="0" applyNumberFormat="1" applyFill="1" applyAlignment="1">
      <alignment horizont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12" xfId="0" applyFill="1" applyBorder="1" applyAlignment="1">
      <alignment horizontal="center" vertical="center" wrapText="1"/>
    </xf>
    <xf numFmtId="0" fontId="0" fillId="2" borderId="1" xfId="0" applyFill="1" applyBorder="1" applyAlignment="1">
      <alignment horizontal="center" vertical="center"/>
    </xf>
    <xf numFmtId="49" fontId="0" fillId="2" borderId="1" xfId="0" applyNumberFormat="1" applyFill="1" applyBorder="1" applyAlignment="1">
      <alignment horizontal="center" vertical="center"/>
    </xf>
    <xf numFmtId="0" fontId="0" fillId="2" borderId="11" xfId="0" applyFill="1" applyBorder="1" applyAlignment="1">
      <alignment horizontal="center" vertical="center" wrapText="1"/>
    </xf>
    <xf numFmtId="0" fontId="0" fillId="2" borderId="3" xfId="0" applyFill="1" applyBorder="1"/>
    <xf numFmtId="49" fontId="0" fillId="2" borderId="3" xfId="0" applyNumberFormat="1" applyFill="1" applyBorder="1" applyAlignment="1">
      <alignment horizontal="center" vertical="center"/>
    </xf>
    <xf numFmtId="0" fontId="0" fillId="2" borderId="5" xfId="0" applyFill="1" applyBorder="1" applyAlignment="1">
      <alignment horizontal="center" vertical="center"/>
    </xf>
    <xf numFmtId="0" fontId="0" fillId="2" borderId="3" xfId="0" applyFill="1" applyBorder="1" applyAlignment="1">
      <alignment horizontal="center" vertical="center"/>
    </xf>
    <xf numFmtId="0" fontId="2" fillId="2" borderId="3" xfId="1" applyFill="1" applyBorder="1" applyAlignment="1" applyProtection="1">
      <alignment horizontal="center" vertical="center" wrapText="1"/>
    </xf>
    <xf numFmtId="0" fontId="0" fillId="2" borderId="8" xfId="0" applyFill="1" applyBorder="1" applyAlignment="1">
      <alignment horizontal="center" vertical="center"/>
    </xf>
    <xf numFmtId="0" fontId="0" fillId="2" borderId="6" xfId="0" applyFill="1" applyBorder="1" applyAlignment="1">
      <alignment horizontal="center" vertical="center"/>
    </xf>
    <xf numFmtId="49" fontId="4" fillId="2" borderId="3" xfId="0" applyNumberFormat="1" applyFont="1" applyFill="1" applyBorder="1" applyAlignment="1">
      <alignment horizontal="center" vertical="center"/>
    </xf>
    <xf numFmtId="0" fontId="0" fillId="2" borderId="9" xfId="0" applyFill="1" applyBorder="1" applyAlignment="1">
      <alignment horizontal="center" vertical="center"/>
    </xf>
    <xf numFmtId="0" fontId="0" fillId="2" borderId="7" xfId="0" applyFill="1" applyBorder="1" applyAlignment="1">
      <alignment horizontal="center" vertical="center"/>
    </xf>
    <xf numFmtId="0" fontId="0" fillId="2" borderId="3" xfId="0" applyFill="1" applyBorder="1" applyAlignment="1">
      <alignment horizontal="center" vertical="center" wrapText="1"/>
    </xf>
    <xf numFmtId="0" fontId="0" fillId="2" borderId="5" xfId="0" applyFill="1" applyBorder="1"/>
    <xf numFmtId="0" fontId="0" fillId="2" borderId="5" xfId="0" applyFill="1" applyBorder="1" applyAlignment="1">
      <alignment horizontal="center" vertical="center" wrapText="1"/>
    </xf>
    <xf numFmtId="0" fontId="0" fillId="2" borderId="5" xfId="0" applyFont="1" applyFill="1" applyBorder="1" applyAlignment="1">
      <alignment horizontal="center" vertical="center"/>
    </xf>
    <xf numFmtId="49" fontId="3" fillId="2" borderId="3" xfId="1" applyNumberFormat="1" applyFont="1" applyFill="1" applyBorder="1" applyAlignment="1" applyProtection="1">
      <alignment horizontal="center" vertical="center"/>
    </xf>
    <xf numFmtId="0" fontId="5" fillId="2" borderId="3" xfId="0" applyFont="1" applyFill="1" applyBorder="1" applyAlignment="1">
      <alignment horizontal="left" vertical="center" wrapText="1"/>
    </xf>
    <xf numFmtId="0" fontId="0" fillId="2" borderId="0" xfId="0" applyFill="1" applyBorder="1" applyAlignment="1">
      <alignment horizontal="center" vertical="center" wrapText="1"/>
    </xf>
    <xf numFmtId="164" fontId="0" fillId="3" borderId="1" xfId="0" applyNumberFormat="1" applyFill="1" applyBorder="1" applyAlignment="1">
      <alignment horizontal="center" vertical="center" wrapText="1"/>
    </xf>
    <xf numFmtId="164" fontId="0" fillId="3" borderId="3" xfId="0" applyNumberFormat="1" applyFill="1" applyBorder="1" applyAlignment="1">
      <alignment horizontal="center" vertical="center"/>
    </xf>
    <xf numFmtId="164" fontId="0" fillId="3" borderId="10" xfId="0" applyNumberFormat="1" applyFill="1" applyBorder="1" applyAlignment="1">
      <alignment horizontal="center" vertical="center"/>
    </xf>
    <xf numFmtId="164" fontId="0" fillId="3" borderId="6" xfId="0" applyNumberFormat="1" applyFill="1" applyBorder="1" applyAlignment="1">
      <alignment horizontal="center" vertical="center"/>
    </xf>
    <xf numFmtId="164" fontId="0" fillId="3" borderId="7" xfId="0" applyNumberFormat="1" applyFill="1" applyBorder="1" applyAlignment="1">
      <alignment horizontal="center" vertical="center"/>
    </xf>
    <xf numFmtId="164" fontId="0" fillId="3" borderId="4" xfId="0" applyNumberFormat="1" applyFill="1" applyBorder="1" applyAlignment="1">
      <alignment horizontal="center" vertical="center"/>
    </xf>
    <xf numFmtId="164" fontId="0" fillId="3" borderId="5" xfId="0" applyNumberFormat="1" applyFill="1" applyBorder="1" applyAlignment="1">
      <alignment horizontal="center" vertical="center"/>
    </xf>
    <xf numFmtId="0" fontId="1" fillId="3" borderId="2" xfId="0" applyFont="1" applyFill="1" applyBorder="1"/>
    <xf numFmtId="49" fontId="0" fillId="3" borderId="2" xfId="0" applyNumberFormat="1" applyFill="1" applyBorder="1" applyAlignment="1">
      <alignment horizontal="center"/>
    </xf>
    <xf numFmtId="0" fontId="0" fillId="3" borderId="2" xfId="0" applyFill="1" applyBorder="1" applyAlignment="1">
      <alignment horizontal="center" vertical="center"/>
    </xf>
    <xf numFmtId="164" fontId="0" fillId="3" borderId="2" xfId="0" applyNumberFormat="1" applyFill="1" applyBorder="1" applyAlignment="1">
      <alignment horizontal="center" vertical="center"/>
    </xf>
    <xf numFmtId="0" fontId="1" fillId="3" borderId="3" xfId="0" applyFont="1" applyFill="1" applyBorder="1"/>
    <xf numFmtId="49" fontId="0" fillId="3" borderId="3" xfId="0" applyNumberFormat="1" applyFill="1" applyBorder="1" applyAlignment="1">
      <alignment horizontal="center"/>
    </xf>
    <xf numFmtId="0" fontId="0" fillId="3" borderId="4" xfId="0" applyFill="1" applyBorder="1" applyAlignment="1">
      <alignment horizontal="center" vertical="center"/>
    </xf>
    <xf numFmtId="0" fontId="1" fillId="3" borderId="10" xfId="0" applyFont="1" applyFill="1" applyBorder="1"/>
    <xf numFmtId="49" fontId="0" fillId="3" borderId="4" xfId="0" applyNumberFormat="1" applyFill="1" applyBorder="1" applyAlignment="1">
      <alignment horizontal="center"/>
    </xf>
    <xf numFmtId="49" fontId="0" fillId="3" borderId="10" xfId="0" applyNumberFormat="1" applyFill="1" applyBorder="1" applyAlignment="1">
      <alignment horizontal="center"/>
    </xf>
    <xf numFmtId="49" fontId="0" fillId="0" borderId="3" xfId="0" applyNumberForma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3" xfId="0" applyBorder="1"/>
    <xf numFmtId="0" fontId="0" fillId="0" borderId="8" xfId="0" applyBorder="1" applyAlignment="1">
      <alignment horizontal="center" vertical="center"/>
    </xf>
    <xf numFmtId="0" fontId="0" fillId="0" borderId="5" xfId="0" applyBorder="1"/>
    <xf numFmtId="0" fontId="0" fillId="0" borderId="5" xfId="0" applyBorder="1" applyAlignment="1">
      <alignment horizontal="center" vertical="center" wrapText="1"/>
    </xf>
    <xf numFmtId="0" fontId="2" fillId="3" borderId="3" xfId="1" applyFill="1" applyBorder="1" applyAlignment="1" applyProtection="1">
      <alignment horizontal="center" vertical="center" wrapText="1"/>
    </xf>
    <xf numFmtId="0" fontId="2" fillId="3" borderId="7" xfId="1" applyFill="1" applyBorder="1" applyAlignment="1" applyProtection="1">
      <alignment horizontal="center" vertical="center" wrapText="1"/>
    </xf>
    <xf numFmtId="0" fontId="0" fillId="0" borderId="3" xfId="0" applyBorder="1" applyAlignment="1">
      <alignment horizontal="left" vertical="center" wrapText="1"/>
    </xf>
    <xf numFmtId="0" fontId="0" fillId="2" borderId="0" xfId="0" applyFill="1" applyAlignment="1">
      <alignment horizontal="center" vertical="center" wrapText="1"/>
    </xf>
    <xf numFmtId="0" fontId="0" fillId="2" borderId="1" xfId="0" applyFill="1" applyBorder="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0" borderId="3" xfId="0"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0" borderId="3" xfId="0" applyBorder="1" applyAlignment="1">
      <alignment vertical="top" wrapText="1"/>
    </xf>
    <xf numFmtId="0" fontId="0" fillId="2" borderId="3" xfId="0" applyFill="1" applyBorder="1" applyAlignment="1">
      <alignment vertical="top" wrapText="1"/>
    </xf>
    <xf numFmtId="0" fontId="0" fillId="0" borderId="1" xfId="0" applyBorder="1" applyAlignment="1">
      <alignment horizontal="center" vertical="center" wrapText="1"/>
    </xf>
    <xf numFmtId="0" fontId="0" fillId="0" borderId="1" xfId="0" applyFont="1" applyBorder="1" applyAlignment="1">
      <alignment horizontal="center" vertical="center" wrapText="1"/>
    </xf>
    <xf numFmtId="0" fontId="0" fillId="0" borderId="11" xfId="0" applyBorder="1" applyAlignment="1">
      <alignment horizontal="center" vertical="center" wrapText="1"/>
    </xf>
    <xf numFmtId="0" fontId="6" fillId="0" borderId="0" xfId="0" applyFont="1" applyAlignment="1">
      <alignment vertical="top" wrapText="1"/>
    </xf>
    <xf numFmtId="0" fontId="6" fillId="0" borderId="3" xfId="0" applyFont="1" applyBorder="1" applyAlignment="1">
      <alignment vertical="top" wrapText="1"/>
    </xf>
    <xf numFmtId="0" fontId="0" fillId="2" borderId="6" xfId="0" applyFill="1" applyBorder="1" applyAlignment="1">
      <alignment vertical="top" wrapText="1"/>
    </xf>
    <xf numFmtId="0" fontId="0" fillId="2" borderId="12" xfId="0" applyFill="1" applyBorder="1" applyAlignment="1">
      <alignment vertical="top" wrapText="1"/>
    </xf>
    <xf numFmtId="0" fontId="0" fillId="3" borderId="2" xfId="0" applyFill="1" applyBorder="1" applyAlignment="1">
      <alignment vertical="top" wrapText="1"/>
    </xf>
    <xf numFmtId="0" fontId="0" fillId="0" borderId="3" xfId="0" applyFont="1" applyBorder="1" applyAlignment="1">
      <alignment vertical="top" wrapText="1"/>
    </xf>
    <xf numFmtId="0" fontId="0" fillId="2" borderId="7" xfId="0" applyFill="1" applyBorder="1" applyAlignment="1">
      <alignment vertical="top" wrapText="1"/>
    </xf>
    <xf numFmtId="0" fontId="0" fillId="3" borderId="4" xfId="0" applyFill="1" applyBorder="1" applyAlignment="1">
      <alignment vertical="top" wrapText="1"/>
    </xf>
    <xf numFmtId="0" fontId="0" fillId="2" borderId="0" xfId="0" applyFill="1" applyAlignment="1">
      <alignment vertical="top" wrapText="1"/>
    </xf>
    <xf numFmtId="0" fontId="0" fillId="0" borderId="0" xfId="0" applyFont="1" applyAlignment="1">
      <alignment vertical="top" wrapText="1"/>
    </xf>
    <xf numFmtId="0" fontId="0" fillId="2" borderId="3" xfId="0" applyFont="1" applyFill="1" applyBorder="1" applyAlignment="1">
      <alignment vertical="top" wrapText="1"/>
    </xf>
    <xf numFmtId="0" fontId="0" fillId="0" borderId="3" xfId="0" applyFont="1" applyBorder="1" applyAlignment="1">
      <alignment vertical="top"/>
    </xf>
    <xf numFmtId="0" fontId="0" fillId="0" borderId="10" xfId="0" applyFont="1" applyBorder="1" applyAlignment="1">
      <alignment vertical="top" wrapText="1"/>
    </xf>
    <xf numFmtId="0" fontId="0" fillId="0" borderId="10" xfId="0" applyBorder="1" applyAlignment="1">
      <alignment vertical="top" wrapText="1"/>
    </xf>
    <xf numFmtId="0" fontId="0" fillId="0" borderId="6" xfId="0" applyFont="1" applyBorder="1" applyAlignment="1">
      <alignment vertical="top" wrapText="1"/>
    </xf>
    <xf numFmtId="0" fontId="0" fillId="0" borderId="6" xfId="0" applyBorder="1" applyAlignment="1">
      <alignment vertical="top" wrapText="1"/>
    </xf>
    <xf numFmtId="0" fontId="0" fillId="0" borderId="5" xfId="0" applyFont="1" applyBorder="1" applyAlignment="1">
      <alignment horizontal="center" vertical="center"/>
    </xf>
    <xf numFmtId="0" fontId="0" fillId="2" borderId="0" xfId="0" applyFill="1" applyAlignment="1">
      <alignment horizontal="left" vertical="center" wrapText="1"/>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3" borderId="10" xfId="0" applyFill="1" applyBorder="1" applyAlignment="1">
      <alignment horizontal="left" vertical="center" wrapText="1"/>
    </xf>
    <xf numFmtId="0" fontId="0" fillId="3" borderId="4" xfId="0" applyFill="1" applyBorder="1" applyAlignment="1">
      <alignment horizontal="left" vertical="center" wrapText="1"/>
    </xf>
    <xf numFmtId="0" fontId="6" fillId="2" borderId="0" xfId="0" applyFont="1" applyFill="1" applyAlignment="1">
      <alignment vertical="center" wrapText="1"/>
    </xf>
    <xf numFmtId="0" fontId="6" fillId="2" borderId="3" xfId="0" applyFont="1" applyFill="1" applyBorder="1" applyAlignment="1">
      <alignment vertical="center" wrapText="1"/>
    </xf>
    <xf numFmtId="0" fontId="0" fillId="0" borderId="3" xfId="0" applyBorder="1" applyAlignment="1">
      <alignment horizontal="left" vertical="center"/>
    </xf>
    <xf numFmtId="0" fontId="0" fillId="0" borderId="6" xfId="0" applyBorder="1" applyAlignment="1">
      <alignment horizontal="center" vertical="center"/>
    </xf>
    <xf numFmtId="0" fontId="0" fillId="0" borderId="3" xfId="0" applyFont="1" applyBorder="1" applyAlignment="1">
      <alignment horizontal="center" vertical="center"/>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pn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75" Type="http://schemas.openxmlformats.org/officeDocument/2006/relationships/image" Target="../media/image175.jpeg"/><Relationship Id="rId170" Type="http://schemas.openxmlformats.org/officeDocument/2006/relationships/image" Target="../media/image170.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181" Type="http://schemas.openxmlformats.org/officeDocument/2006/relationships/image" Target="../media/image181.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4" Type="http://schemas.openxmlformats.org/officeDocument/2006/relationships/image" Target="../media/image4.jpeg"/><Relationship Id="rId9" Type="http://schemas.openxmlformats.org/officeDocument/2006/relationships/image" Target="../media/image9.jpeg"/><Relationship Id="rId172" Type="http://schemas.openxmlformats.org/officeDocument/2006/relationships/image" Target="../media/image172.jpeg"/><Relationship Id="rId180" Type="http://schemas.openxmlformats.org/officeDocument/2006/relationships/image" Target="../media/image180.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png"/><Relationship Id="rId162" Type="http://schemas.openxmlformats.org/officeDocument/2006/relationships/image" Target="../media/image16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19737</xdr:rowOff>
    </xdr:from>
    <xdr:to>
      <xdr:col>0</xdr:col>
      <xdr:colOff>765084</xdr:colOff>
      <xdr:row>6</xdr:row>
      <xdr:rowOff>504132</xdr:rowOff>
    </xdr:to>
    <xdr:pic>
      <xdr:nvPicPr>
        <xdr:cNvPr id="5" name="Рисунок 4" descr="1.jpg">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cstate="print"/>
        <a:srcRect l="13455" t="18627" r="13889" b="19363"/>
        <a:stretch>
          <a:fillRect/>
        </a:stretch>
      </xdr:blipFill>
      <xdr:spPr>
        <a:xfrm>
          <a:off x="0" y="3772587"/>
          <a:ext cx="765084" cy="485087"/>
        </a:xfrm>
        <a:prstGeom prst="rect">
          <a:avLst/>
        </a:prstGeom>
      </xdr:spPr>
    </xdr:pic>
    <xdr:clientData/>
  </xdr:twoCellAnchor>
  <xdr:twoCellAnchor editAs="oneCell">
    <xdr:from>
      <xdr:col>0</xdr:col>
      <xdr:colOff>0</xdr:colOff>
      <xdr:row>81</xdr:row>
      <xdr:rowOff>38100</xdr:rowOff>
    </xdr:from>
    <xdr:to>
      <xdr:col>1</xdr:col>
      <xdr:colOff>0</xdr:colOff>
      <xdr:row>81</xdr:row>
      <xdr:rowOff>552450</xdr:rowOff>
    </xdr:to>
    <xdr:pic>
      <xdr:nvPicPr>
        <xdr:cNvPr id="8" name="Рисунок 7" descr="1.jpg">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2" cstate="print"/>
        <a:srcRect l="9375" t="13889" r="6250" b="11111"/>
        <a:stretch>
          <a:fillRect/>
        </a:stretch>
      </xdr:blipFill>
      <xdr:spPr>
        <a:xfrm>
          <a:off x="0" y="14916150"/>
          <a:ext cx="771525" cy="514350"/>
        </a:xfrm>
        <a:prstGeom prst="rect">
          <a:avLst/>
        </a:prstGeom>
      </xdr:spPr>
    </xdr:pic>
    <xdr:clientData/>
  </xdr:twoCellAnchor>
  <xdr:twoCellAnchor editAs="oneCell">
    <xdr:from>
      <xdr:col>0</xdr:col>
      <xdr:colOff>865</xdr:colOff>
      <xdr:row>82</xdr:row>
      <xdr:rowOff>11256</xdr:rowOff>
    </xdr:from>
    <xdr:to>
      <xdr:col>0</xdr:col>
      <xdr:colOff>764065</xdr:colOff>
      <xdr:row>83</xdr:row>
      <xdr:rowOff>2000</xdr:rowOff>
    </xdr:to>
    <xdr:pic>
      <xdr:nvPicPr>
        <xdr:cNvPr id="9" name="Рисунок 8" descr="а что внутри.jpg">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3" cstate="print"/>
        <a:stretch>
          <a:fillRect/>
        </a:stretch>
      </xdr:blipFill>
      <xdr:spPr>
        <a:xfrm>
          <a:off x="865" y="26421483"/>
          <a:ext cx="763200" cy="596882"/>
        </a:xfrm>
        <a:prstGeom prst="rect">
          <a:avLst/>
        </a:prstGeom>
      </xdr:spPr>
    </xdr:pic>
    <xdr:clientData/>
  </xdr:twoCellAnchor>
  <xdr:twoCellAnchor editAs="oneCell">
    <xdr:from>
      <xdr:col>0</xdr:col>
      <xdr:colOff>0</xdr:colOff>
      <xdr:row>83</xdr:row>
      <xdr:rowOff>47626</xdr:rowOff>
    </xdr:from>
    <xdr:to>
      <xdr:col>0</xdr:col>
      <xdr:colOff>767404</xdr:colOff>
      <xdr:row>83</xdr:row>
      <xdr:rowOff>447676</xdr:rowOff>
    </xdr:to>
    <xdr:pic>
      <xdr:nvPicPr>
        <xdr:cNvPr id="10" name="Рисунок 9" descr="Вкладыш больше-меньше Фрукты.jpg">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4" cstate="print"/>
        <a:srcRect t="21875" r="375" b="23958"/>
        <a:stretch>
          <a:fillRect/>
        </a:stretch>
      </xdr:blipFill>
      <xdr:spPr>
        <a:xfrm>
          <a:off x="0" y="6800851"/>
          <a:ext cx="767404" cy="400050"/>
        </a:xfrm>
        <a:prstGeom prst="rect">
          <a:avLst/>
        </a:prstGeom>
      </xdr:spPr>
    </xdr:pic>
    <xdr:clientData/>
  </xdr:twoCellAnchor>
  <xdr:twoCellAnchor editAs="oneCell">
    <xdr:from>
      <xdr:col>0</xdr:col>
      <xdr:colOff>1</xdr:colOff>
      <xdr:row>84</xdr:row>
      <xdr:rowOff>19050</xdr:rowOff>
    </xdr:from>
    <xdr:to>
      <xdr:col>0</xdr:col>
      <xdr:colOff>758323</xdr:colOff>
      <xdr:row>84</xdr:row>
      <xdr:rowOff>571500</xdr:rowOff>
    </xdr:to>
    <xdr:pic>
      <xdr:nvPicPr>
        <xdr:cNvPr id="11" name="Рисунок 10" descr="Вкладыш больше-меньше Папа-Мама-Я.jpg">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5" cstate="print"/>
        <a:stretch>
          <a:fillRect/>
        </a:stretch>
      </xdr:blipFill>
      <xdr:spPr>
        <a:xfrm>
          <a:off x="1" y="7248525"/>
          <a:ext cx="758322" cy="552450"/>
        </a:xfrm>
        <a:prstGeom prst="rect">
          <a:avLst/>
        </a:prstGeom>
      </xdr:spPr>
    </xdr:pic>
    <xdr:clientData/>
  </xdr:twoCellAnchor>
  <xdr:twoCellAnchor editAs="oneCell">
    <xdr:from>
      <xdr:col>0</xdr:col>
      <xdr:colOff>1</xdr:colOff>
      <xdr:row>64</xdr:row>
      <xdr:rowOff>9525</xdr:rowOff>
    </xdr:from>
    <xdr:to>
      <xdr:col>0</xdr:col>
      <xdr:colOff>762001</xdr:colOff>
      <xdr:row>64</xdr:row>
      <xdr:rowOff>621036</xdr:rowOff>
    </xdr:to>
    <xdr:pic>
      <xdr:nvPicPr>
        <xdr:cNvPr id="15" name="Рисунок 14" descr="1.jpg">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6" cstate="print"/>
        <a:stretch>
          <a:fillRect/>
        </a:stretch>
      </xdr:blipFill>
      <xdr:spPr>
        <a:xfrm>
          <a:off x="1" y="9896475"/>
          <a:ext cx="762000" cy="611511"/>
        </a:xfrm>
        <a:prstGeom prst="rect">
          <a:avLst/>
        </a:prstGeom>
      </xdr:spPr>
    </xdr:pic>
    <xdr:clientData/>
  </xdr:twoCellAnchor>
  <xdr:twoCellAnchor editAs="oneCell">
    <xdr:from>
      <xdr:col>0</xdr:col>
      <xdr:colOff>1</xdr:colOff>
      <xdr:row>65</xdr:row>
      <xdr:rowOff>12755</xdr:rowOff>
    </xdr:from>
    <xdr:to>
      <xdr:col>0</xdr:col>
      <xdr:colOff>752475</xdr:colOff>
      <xdr:row>65</xdr:row>
      <xdr:rowOff>640908</xdr:rowOff>
    </xdr:to>
    <xdr:pic>
      <xdr:nvPicPr>
        <xdr:cNvPr id="16" name="Рисунок 15" descr="2.jpg">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7" cstate="print"/>
        <a:stretch>
          <a:fillRect/>
        </a:stretch>
      </xdr:blipFill>
      <xdr:spPr>
        <a:xfrm>
          <a:off x="1" y="10528355"/>
          <a:ext cx="752474" cy="628153"/>
        </a:xfrm>
        <a:prstGeom prst="rect">
          <a:avLst/>
        </a:prstGeom>
      </xdr:spPr>
    </xdr:pic>
    <xdr:clientData/>
  </xdr:twoCellAnchor>
  <xdr:twoCellAnchor editAs="oneCell">
    <xdr:from>
      <xdr:col>0</xdr:col>
      <xdr:colOff>66676</xdr:colOff>
      <xdr:row>66</xdr:row>
      <xdr:rowOff>59238</xdr:rowOff>
    </xdr:from>
    <xdr:to>
      <xdr:col>0</xdr:col>
      <xdr:colOff>752476</xdr:colOff>
      <xdr:row>66</xdr:row>
      <xdr:rowOff>642509</xdr:rowOff>
    </xdr:to>
    <xdr:pic>
      <xdr:nvPicPr>
        <xdr:cNvPr id="17" name="Рисунок 16" descr="3.jpg">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8" cstate="print"/>
        <a:stretch>
          <a:fillRect/>
        </a:stretch>
      </xdr:blipFill>
      <xdr:spPr>
        <a:xfrm>
          <a:off x="66676" y="14203863"/>
          <a:ext cx="685800" cy="583271"/>
        </a:xfrm>
        <a:prstGeom prst="rect">
          <a:avLst/>
        </a:prstGeom>
      </xdr:spPr>
    </xdr:pic>
    <xdr:clientData/>
  </xdr:twoCellAnchor>
  <xdr:twoCellAnchor editAs="oneCell">
    <xdr:from>
      <xdr:col>0</xdr:col>
      <xdr:colOff>0</xdr:colOff>
      <xdr:row>67</xdr:row>
      <xdr:rowOff>5423</xdr:rowOff>
    </xdr:from>
    <xdr:to>
      <xdr:col>0</xdr:col>
      <xdr:colOff>763200</xdr:colOff>
      <xdr:row>67</xdr:row>
      <xdr:rowOff>652375</xdr:rowOff>
    </xdr:to>
    <xdr:pic>
      <xdr:nvPicPr>
        <xdr:cNvPr id="18" name="Рисунок 17" descr="4.jpg">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9" cstate="print"/>
        <a:stretch>
          <a:fillRect/>
        </a:stretch>
      </xdr:blipFill>
      <xdr:spPr>
        <a:xfrm>
          <a:off x="0" y="39238898"/>
          <a:ext cx="763200" cy="646952"/>
        </a:xfrm>
        <a:prstGeom prst="rect">
          <a:avLst/>
        </a:prstGeom>
      </xdr:spPr>
    </xdr:pic>
    <xdr:clientData/>
  </xdr:twoCellAnchor>
  <xdr:twoCellAnchor editAs="oneCell">
    <xdr:from>
      <xdr:col>0</xdr:col>
      <xdr:colOff>0</xdr:colOff>
      <xdr:row>99</xdr:row>
      <xdr:rowOff>32119</xdr:rowOff>
    </xdr:from>
    <xdr:to>
      <xdr:col>0</xdr:col>
      <xdr:colOff>733425</xdr:colOff>
      <xdr:row>99</xdr:row>
      <xdr:rowOff>652996</xdr:rowOff>
    </xdr:to>
    <xdr:pic>
      <xdr:nvPicPr>
        <xdr:cNvPr id="19" name="Рисунок 18" descr="5.jpg">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10" cstate="print"/>
        <a:stretch>
          <a:fillRect/>
        </a:stretch>
      </xdr:blipFill>
      <xdr:spPr>
        <a:xfrm>
          <a:off x="0" y="22730194"/>
          <a:ext cx="733425" cy="620877"/>
        </a:xfrm>
        <a:prstGeom prst="rect">
          <a:avLst/>
        </a:prstGeom>
      </xdr:spPr>
    </xdr:pic>
    <xdr:clientData/>
  </xdr:twoCellAnchor>
  <xdr:twoCellAnchor editAs="oneCell">
    <xdr:from>
      <xdr:col>0</xdr:col>
      <xdr:colOff>9525</xdr:colOff>
      <xdr:row>7</xdr:row>
      <xdr:rowOff>17317</xdr:rowOff>
    </xdr:from>
    <xdr:to>
      <xdr:col>0</xdr:col>
      <xdr:colOff>762000</xdr:colOff>
      <xdr:row>7</xdr:row>
      <xdr:rowOff>909204</xdr:rowOff>
    </xdr:to>
    <xdr:pic>
      <xdr:nvPicPr>
        <xdr:cNvPr id="21" name="Рисунок 20" descr="1.jpg">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11" cstate="print"/>
        <a:srcRect l="7522" t="4463" r="4867" b="8508"/>
        <a:stretch>
          <a:fillRect/>
        </a:stretch>
      </xdr:blipFill>
      <xdr:spPr>
        <a:xfrm>
          <a:off x="9525" y="4312226"/>
          <a:ext cx="752475" cy="891887"/>
        </a:xfrm>
        <a:prstGeom prst="rect">
          <a:avLst/>
        </a:prstGeom>
      </xdr:spPr>
    </xdr:pic>
    <xdr:clientData/>
  </xdr:twoCellAnchor>
  <xdr:twoCellAnchor editAs="oneCell">
    <xdr:from>
      <xdr:col>0</xdr:col>
      <xdr:colOff>43814</xdr:colOff>
      <xdr:row>36</xdr:row>
      <xdr:rowOff>54608</xdr:rowOff>
    </xdr:from>
    <xdr:to>
      <xdr:col>0</xdr:col>
      <xdr:colOff>729615</xdr:colOff>
      <xdr:row>36</xdr:row>
      <xdr:rowOff>677179</xdr:rowOff>
    </xdr:to>
    <xdr:pic>
      <xdr:nvPicPr>
        <xdr:cNvPr id="22" name="Рисунок 21" descr="1.jpg">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12" cstate="print"/>
        <a:stretch>
          <a:fillRect/>
        </a:stretch>
      </xdr:blipFill>
      <xdr:spPr>
        <a:xfrm>
          <a:off x="43814" y="28103828"/>
          <a:ext cx="685801" cy="622571"/>
        </a:xfrm>
        <a:prstGeom prst="rect">
          <a:avLst/>
        </a:prstGeom>
      </xdr:spPr>
    </xdr:pic>
    <xdr:clientData/>
  </xdr:twoCellAnchor>
  <xdr:twoCellAnchor editAs="oneCell">
    <xdr:from>
      <xdr:col>0</xdr:col>
      <xdr:colOff>38101</xdr:colOff>
      <xdr:row>112</xdr:row>
      <xdr:rowOff>28575</xdr:rowOff>
    </xdr:from>
    <xdr:to>
      <xdr:col>0</xdr:col>
      <xdr:colOff>695325</xdr:colOff>
      <xdr:row>112</xdr:row>
      <xdr:rowOff>560766</xdr:rowOff>
    </xdr:to>
    <xdr:pic>
      <xdr:nvPicPr>
        <xdr:cNvPr id="23" name="Рисунок 22" descr="1.jpg">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13" cstate="print"/>
        <a:srcRect l="17125" t="16601" r="17782" b="17787"/>
        <a:stretch>
          <a:fillRect/>
        </a:stretch>
      </xdr:blipFill>
      <xdr:spPr>
        <a:xfrm>
          <a:off x="38101" y="16964025"/>
          <a:ext cx="657224" cy="532191"/>
        </a:xfrm>
        <a:prstGeom prst="rect">
          <a:avLst/>
        </a:prstGeom>
      </xdr:spPr>
    </xdr:pic>
    <xdr:clientData/>
  </xdr:twoCellAnchor>
  <xdr:twoCellAnchor editAs="oneCell">
    <xdr:from>
      <xdr:col>0</xdr:col>
      <xdr:colOff>47626</xdr:colOff>
      <xdr:row>113</xdr:row>
      <xdr:rowOff>38101</xdr:rowOff>
    </xdr:from>
    <xdr:to>
      <xdr:col>0</xdr:col>
      <xdr:colOff>724483</xdr:colOff>
      <xdr:row>113</xdr:row>
      <xdr:rowOff>571501</xdr:rowOff>
    </xdr:to>
    <xdr:pic>
      <xdr:nvPicPr>
        <xdr:cNvPr id="24" name="Рисунок 23" descr="2.jpg">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14" cstate="print"/>
        <a:srcRect l="14484" t="16246" r="14955" b="19243"/>
        <a:stretch>
          <a:fillRect/>
        </a:stretch>
      </xdr:blipFill>
      <xdr:spPr>
        <a:xfrm>
          <a:off x="47626" y="17592676"/>
          <a:ext cx="676857" cy="533400"/>
        </a:xfrm>
        <a:prstGeom prst="rect">
          <a:avLst/>
        </a:prstGeom>
      </xdr:spPr>
    </xdr:pic>
    <xdr:clientData/>
  </xdr:twoCellAnchor>
  <xdr:twoCellAnchor editAs="oneCell">
    <xdr:from>
      <xdr:col>0</xdr:col>
      <xdr:colOff>1</xdr:colOff>
      <xdr:row>121</xdr:row>
      <xdr:rowOff>9525</xdr:rowOff>
    </xdr:from>
    <xdr:to>
      <xdr:col>0</xdr:col>
      <xdr:colOff>760157</xdr:colOff>
      <xdr:row>121</xdr:row>
      <xdr:rowOff>400050</xdr:rowOff>
    </xdr:to>
    <xdr:pic>
      <xdr:nvPicPr>
        <xdr:cNvPr id="25" name="Рисунок 24" descr="1.jpg">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15" cstate="print"/>
        <a:srcRect l="4660" t="17484" r="3495" b="22675"/>
        <a:stretch>
          <a:fillRect/>
        </a:stretch>
      </xdr:blipFill>
      <xdr:spPr>
        <a:xfrm>
          <a:off x="1" y="15897225"/>
          <a:ext cx="760156" cy="390525"/>
        </a:xfrm>
        <a:prstGeom prst="rect">
          <a:avLst/>
        </a:prstGeom>
      </xdr:spPr>
    </xdr:pic>
    <xdr:clientData/>
  </xdr:twoCellAnchor>
  <xdr:twoCellAnchor editAs="oneCell">
    <xdr:from>
      <xdr:col>0</xdr:col>
      <xdr:colOff>1</xdr:colOff>
      <xdr:row>143</xdr:row>
      <xdr:rowOff>9525</xdr:rowOff>
    </xdr:from>
    <xdr:to>
      <xdr:col>0</xdr:col>
      <xdr:colOff>760327</xdr:colOff>
      <xdr:row>143</xdr:row>
      <xdr:rowOff>590550</xdr:rowOff>
    </xdr:to>
    <xdr:pic>
      <xdr:nvPicPr>
        <xdr:cNvPr id="41" name="Рисунок 40" descr="1.jpg">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16" cstate="print"/>
        <a:stretch>
          <a:fillRect/>
        </a:stretch>
      </xdr:blipFill>
      <xdr:spPr>
        <a:xfrm>
          <a:off x="1" y="26374725"/>
          <a:ext cx="760326" cy="581025"/>
        </a:xfrm>
        <a:prstGeom prst="rect">
          <a:avLst/>
        </a:prstGeom>
      </xdr:spPr>
    </xdr:pic>
    <xdr:clientData/>
  </xdr:twoCellAnchor>
  <xdr:twoCellAnchor editAs="oneCell">
    <xdr:from>
      <xdr:col>0</xdr:col>
      <xdr:colOff>0</xdr:colOff>
      <xdr:row>144</xdr:row>
      <xdr:rowOff>9525</xdr:rowOff>
    </xdr:from>
    <xdr:to>
      <xdr:col>0</xdr:col>
      <xdr:colOff>762000</xdr:colOff>
      <xdr:row>144</xdr:row>
      <xdr:rowOff>563166</xdr:rowOff>
    </xdr:to>
    <xdr:pic>
      <xdr:nvPicPr>
        <xdr:cNvPr id="43" name="Рисунок 42" descr="3.jpg">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17" cstate="print"/>
        <a:stretch>
          <a:fillRect/>
        </a:stretch>
      </xdr:blipFill>
      <xdr:spPr>
        <a:xfrm>
          <a:off x="0" y="27632025"/>
          <a:ext cx="762000" cy="553641"/>
        </a:xfrm>
        <a:prstGeom prst="rect">
          <a:avLst/>
        </a:prstGeom>
      </xdr:spPr>
    </xdr:pic>
    <xdr:clientData/>
  </xdr:twoCellAnchor>
  <xdr:twoCellAnchor editAs="oneCell">
    <xdr:from>
      <xdr:col>0</xdr:col>
      <xdr:colOff>0</xdr:colOff>
      <xdr:row>171</xdr:row>
      <xdr:rowOff>19050</xdr:rowOff>
    </xdr:from>
    <xdr:to>
      <xdr:col>0</xdr:col>
      <xdr:colOff>758190</xdr:colOff>
      <xdr:row>171</xdr:row>
      <xdr:rowOff>590550</xdr:rowOff>
    </xdr:to>
    <xdr:pic>
      <xdr:nvPicPr>
        <xdr:cNvPr id="47" name="Рисунок 46" descr="1.jpg">
          <a:extLst>
            <a:ext uri="{FF2B5EF4-FFF2-40B4-BE49-F238E27FC236}">
              <a16:creationId xmlns:a16="http://schemas.microsoft.com/office/drawing/2014/main" xmlns="" id="{00000000-0008-0000-0000-00002F000000}"/>
            </a:ext>
          </a:extLst>
        </xdr:cNvPr>
        <xdr:cNvPicPr>
          <a:picLocks noChangeAspect="1"/>
        </xdr:cNvPicPr>
      </xdr:nvPicPr>
      <xdr:blipFill>
        <a:blip xmlns:r="http://schemas.openxmlformats.org/officeDocument/2006/relationships" r:embed="rId18" cstate="print"/>
        <a:srcRect l="6872" t="10724" r="12200" b="8847"/>
        <a:stretch>
          <a:fillRect/>
        </a:stretch>
      </xdr:blipFill>
      <xdr:spPr>
        <a:xfrm>
          <a:off x="0" y="30394275"/>
          <a:ext cx="758190" cy="571500"/>
        </a:xfrm>
        <a:prstGeom prst="rect">
          <a:avLst/>
        </a:prstGeom>
      </xdr:spPr>
    </xdr:pic>
    <xdr:clientData/>
  </xdr:twoCellAnchor>
  <xdr:twoCellAnchor editAs="oneCell">
    <xdr:from>
      <xdr:col>0</xdr:col>
      <xdr:colOff>68580</xdr:colOff>
      <xdr:row>172</xdr:row>
      <xdr:rowOff>24765</xdr:rowOff>
    </xdr:from>
    <xdr:to>
      <xdr:col>0</xdr:col>
      <xdr:colOff>739140</xdr:colOff>
      <xdr:row>172</xdr:row>
      <xdr:rowOff>509984</xdr:rowOff>
    </xdr:to>
    <xdr:pic>
      <xdr:nvPicPr>
        <xdr:cNvPr id="48" name="Рисунок 47" descr="1.jpg">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19" cstate="print"/>
        <a:srcRect l="7324" t="7234" r="5328" b="8492"/>
        <a:stretch>
          <a:fillRect/>
        </a:stretch>
      </xdr:blipFill>
      <xdr:spPr>
        <a:xfrm>
          <a:off x="68580" y="42026205"/>
          <a:ext cx="670560" cy="485219"/>
        </a:xfrm>
        <a:prstGeom prst="rect">
          <a:avLst/>
        </a:prstGeom>
      </xdr:spPr>
    </xdr:pic>
    <xdr:clientData/>
  </xdr:twoCellAnchor>
  <xdr:twoCellAnchor editAs="oneCell">
    <xdr:from>
      <xdr:col>0</xdr:col>
      <xdr:colOff>68581</xdr:colOff>
      <xdr:row>173</xdr:row>
      <xdr:rowOff>32309</xdr:rowOff>
    </xdr:from>
    <xdr:to>
      <xdr:col>1</xdr:col>
      <xdr:colOff>3810</xdr:colOff>
      <xdr:row>173</xdr:row>
      <xdr:rowOff>571499</xdr:rowOff>
    </xdr:to>
    <xdr:pic>
      <xdr:nvPicPr>
        <xdr:cNvPr id="50" name="Рисунок 49" descr="1.jpg">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20" cstate="print"/>
        <a:srcRect l="17557" t="10941" r="10115" b="14504"/>
        <a:stretch>
          <a:fillRect/>
        </a:stretch>
      </xdr:blipFill>
      <xdr:spPr>
        <a:xfrm>
          <a:off x="68581" y="42612869"/>
          <a:ext cx="716279" cy="539190"/>
        </a:xfrm>
        <a:prstGeom prst="rect">
          <a:avLst/>
        </a:prstGeom>
      </xdr:spPr>
    </xdr:pic>
    <xdr:clientData/>
  </xdr:twoCellAnchor>
  <xdr:twoCellAnchor editAs="oneCell">
    <xdr:from>
      <xdr:col>0</xdr:col>
      <xdr:colOff>2599</xdr:colOff>
      <xdr:row>8</xdr:row>
      <xdr:rowOff>12915</xdr:rowOff>
    </xdr:from>
    <xdr:to>
      <xdr:col>0</xdr:col>
      <xdr:colOff>765799</xdr:colOff>
      <xdr:row>9</xdr:row>
      <xdr:rowOff>2854</xdr:rowOff>
    </xdr:to>
    <xdr:pic>
      <xdr:nvPicPr>
        <xdr:cNvPr id="6" name="Рисунок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21" cstate="print"/>
        <a:stretch>
          <a:fillRect/>
        </a:stretch>
      </xdr:blipFill>
      <xdr:spPr>
        <a:xfrm>
          <a:off x="2599" y="5243006"/>
          <a:ext cx="763200" cy="561439"/>
        </a:xfrm>
        <a:prstGeom prst="rect">
          <a:avLst/>
        </a:prstGeom>
      </xdr:spPr>
    </xdr:pic>
    <xdr:clientData/>
  </xdr:twoCellAnchor>
  <xdr:twoCellAnchor editAs="oneCell">
    <xdr:from>
      <xdr:col>0</xdr:col>
      <xdr:colOff>0</xdr:colOff>
      <xdr:row>9</xdr:row>
      <xdr:rowOff>0</xdr:rowOff>
    </xdr:from>
    <xdr:to>
      <xdr:col>0</xdr:col>
      <xdr:colOff>552450</xdr:colOff>
      <xdr:row>9</xdr:row>
      <xdr:rowOff>552450</xdr:rowOff>
    </xdr:to>
    <xdr:sp macro="" textlink="">
      <xdr:nvSpPr>
        <xdr:cNvPr id="1025" name="AutoShape 1" descr="https://online.moysklad.ru/app/download/032a8c52-21ef-4329-b0ce-1f5986559f15">
          <a:extLst>
            <a:ext uri="{FF2B5EF4-FFF2-40B4-BE49-F238E27FC236}">
              <a16:creationId xmlns:a16="http://schemas.microsoft.com/office/drawing/2014/main" xmlns="" id="{00000000-0008-0000-0000-000001040000}"/>
            </a:ext>
          </a:extLst>
        </xdr:cNvPr>
        <xdr:cNvSpPr>
          <a:spLocks noChangeAspect="1" noChangeArrowheads="1"/>
        </xdr:cNvSpPr>
      </xdr:nvSpPr>
      <xdr:spPr bwMode="auto">
        <a:xfrm>
          <a:off x="0" y="5238750"/>
          <a:ext cx="552450" cy="5524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9</xdr:row>
      <xdr:rowOff>0</xdr:rowOff>
    </xdr:from>
    <xdr:to>
      <xdr:col>0</xdr:col>
      <xdr:colOff>304800</xdr:colOff>
      <xdr:row>9</xdr:row>
      <xdr:rowOff>304800</xdr:rowOff>
    </xdr:to>
    <xdr:sp macro="" textlink="">
      <xdr:nvSpPr>
        <xdr:cNvPr id="1026" name="AutoShape 2" descr="https://online.moysklad.ru/app/download/032a8c52-21ef-4329-b0ce-1f5986559f15">
          <a:extLst>
            <a:ext uri="{FF2B5EF4-FFF2-40B4-BE49-F238E27FC236}">
              <a16:creationId xmlns:a16="http://schemas.microsoft.com/office/drawing/2014/main" xmlns="" id="{00000000-0008-0000-0000-000002040000}"/>
            </a:ext>
          </a:extLst>
        </xdr:cNvPr>
        <xdr:cNvSpPr>
          <a:spLocks noChangeAspect="1" noChangeArrowheads="1"/>
        </xdr:cNvSpPr>
      </xdr:nvSpPr>
      <xdr:spPr bwMode="auto">
        <a:xfrm>
          <a:off x="0" y="523875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9</xdr:row>
      <xdr:rowOff>0</xdr:rowOff>
    </xdr:from>
    <xdr:to>
      <xdr:col>0</xdr:col>
      <xdr:colOff>304800</xdr:colOff>
      <xdr:row>9</xdr:row>
      <xdr:rowOff>304800</xdr:rowOff>
    </xdr:to>
    <xdr:sp macro="" textlink="">
      <xdr:nvSpPr>
        <xdr:cNvPr id="1027" name="AutoShape 3" descr="https://online.moysklad.ru/app/download/032a8c52-21ef-4329-b0ce-1f5986559f15">
          <a:extLst>
            <a:ext uri="{FF2B5EF4-FFF2-40B4-BE49-F238E27FC236}">
              <a16:creationId xmlns:a16="http://schemas.microsoft.com/office/drawing/2014/main" xmlns="" id="{00000000-0008-0000-0000-000003040000}"/>
            </a:ext>
          </a:extLst>
        </xdr:cNvPr>
        <xdr:cNvSpPr>
          <a:spLocks noChangeAspect="1" noChangeArrowheads="1"/>
        </xdr:cNvSpPr>
      </xdr:nvSpPr>
      <xdr:spPr bwMode="auto">
        <a:xfrm>
          <a:off x="0" y="523875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9</xdr:row>
      <xdr:rowOff>7459</xdr:rowOff>
    </xdr:from>
    <xdr:to>
      <xdr:col>0</xdr:col>
      <xdr:colOff>762000</xdr:colOff>
      <xdr:row>10</xdr:row>
      <xdr:rowOff>339</xdr:rowOff>
    </xdr:to>
    <xdr:pic>
      <xdr:nvPicPr>
        <xdr:cNvPr id="53" name="Рисунок 52">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0" y="5817709"/>
          <a:ext cx="762000" cy="895685"/>
        </a:xfrm>
        <a:prstGeom prst="rect">
          <a:avLst/>
        </a:prstGeom>
      </xdr:spPr>
    </xdr:pic>
    <xdr:clientData/>
  </xdr:twoCellAnchor>
  <xdr:twoCellAnchor editAs="oneCell">
    <xdr:from>
      <xdr:col>0</xdr:col>
      <xdr:colOff>0</xdr:colOff>
      <xdr:row>12</xdr:row>
      <xdr:rowOff>66675</xdr:rowOff>
    </xdr:from>
    <xdr:to>
      <xdr:col>0</xdr:col>
      <xdr:colOff>766917</xdr:colOff>
      <xdr:row>12</xdr:row>
      <xdr:rowOff>809625</xdr:rowOff>
    </xdr:to>
    <xdr:pic>
      <xdr:nvPicPr>
        <xdr:cNvPr id="63" name="Рисунок 62" descr="IMG-20191111-WA0000.jpg">
          <a:extLst>
            <a:ext uri="{FF2B5EF4-FFF2-40B4-BE49-F238E27FC236}">
              <a16:creationId xmlns:a16="http://schemas.microsoft.com/office/drawing/2014/main" xmlns="" id="{00000000-0008-0000-0000-00003F000000}"/>
            </a:ext>
          </a:extLst>
        </xdr:cNvPr>
        <xdr:cNvPicPr>
          <a:picLocks noChangeAspect="1"/>
        </xdr:cNvPicPr>
      </xdr:nvPicPr>
      <xdr:blipFill>
        <a:blip xmlns:r="http://schemas.openxmlformats.org/officeDocument/2006/relationships" r:embed="rId23" cstate="print"/>
        <a:stretch>
          <a:fillRect/>
        </a:stretch>
      </xdr:blipFill>
      <xdr:spPr>
        <a:xfrm>
          <a:off x="0" y="8486775"/>
          <a:ext cx="766917" cy="742950"/>
        </a:xfrm>
        <a:prstGeom prst="rect">
          <a:avLst/>
        </a:prstGeom>
      </xdr:spPr>
    </xdr:pic>
    <xdr:clientData/>
  </xdr:twoCellAnchor>
  <xdr:twoCellAnchor editAs="oneCell">
    <xdr:from>
      <xdr:col>0</xdr:col>
      <xdr:colOff>0</xdr:colOff>
      <xdr:row>13</xdr:row>
      <xdr:rowOff>23025</xdr:rowOff>
    </xdr:from>
    <xdr:to>
      <xdr:col>0</xdr:col>
      <xdr:colOff>756372</xdr:colOff>
      <xdr:row>13</xdr:row>
      <xdr:rowOff>466724</xdr:rowOff>
    </xdr:to>
    <xdr:pic>
      <xdr:nvPicPr>
        <xdr:cNvPr id="57" name="Рисунок 56">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tretch>
          <a:fillRect/>
        </a:stretch>
      </xdr:blipFill>
      <xdr:spPr>
        <a:xfrm>
          <a:off x="0" y="8747925"/>
          <a:ext cx="756372" cy="443699"/>
        </a:xfrm>
        <a:prstGeom prst="rect">
          <a:avLst/>
        </a:prstGeom>
      </xdr:spPr>
    </xdr:pic>
    <xdr:clientData/>
  </xdr:twoCellAnchor>
  <xdr:oneCellAnchor>
    <xdr:from>
      <xdr:col>0</xdr:col>
      <xdr:colOff>0</xdr:colOff>
      <xdr:row>100</xdr:row>
      <xdr:rowOff>4763</xdr:rowOff>
    </xdr:from>
    <xdr:ext cx="763200" cy="594783"/>
    <xdr:pic>
      <xdr:nvPicPr>
        <xdr:cNvPr id="71" name="Рисунок 70" descr="6.jpg">
          <a:extLst>
            <a:ext uri="{FF2B5EF4-FFF2-40B4-BE49-F238E27FC236}">
              <a16:creationId xmlns:a16="http://schemas.microsoft.com/office/drawing/2014/main" xmlns="" id="{00000000-0008-0000-0000-000047000000}"/>
            </a:ext>
          </a:extLst>
        </xdr:cNvPr>
        <xdr:cNvPicPr>
          <a:picLocks noChangeAspect="1"/>
        </xdr:cNvPicPr>
      </xdr:nvPicPr>
      <xdr:blipFill>
        <a:blip xmlns:r="http://schemas.openxmlformats.org/officeDocument/2006/relationships" r:embed="rId25" cstate="print"/>
        <a:srcRect l="8984" t="4297" r="6934" b="8333"/>
        <a:stretch>
          <a:fillRect/>
        </a:stretch>
      </xdr:blipFill>
      <xdr:spPr>
        <a:xfrm>
          <a:off x="0" y="42495788"/>
          <a:ext cx="763200" cy="594783"/>
        </a:xfrm>
        <a:prstGeom prst="rect">
          <a:avLst/>
        </a:prstGeom>
      </xdr:spPr>
    </xdr:pic>
    <xdr:clientData/>
  </xdr:oneCellAnchor>
  <xdr:oneCellAnchor>
    <xdr:from>
      <xdr:col>0</xdr:col>
      <xdr:colOff>0</xdr:colOff>
      <xdr:row>15</xdr:row>
      <xdr:rowOff>9525</xdr:rowOff>
    </xdr:from>
    <xdr:ext cx="767895" cy="542925"/>
    <xdr:pic>
      <xdr:nvPicPr>
        <xdr:cNvPr id="75" name="Рисунок 74" descr="WhatsApp Image 2020-01-07 at 15.30.15.jpeg">
          <a:extLst>
            <a:ext uri="{FF2B5EF4-FFF2-40B4-BE49-F238E27FC236}">
              <a16:creationId xmlns:a16="http://schemas.microsoft.com/office/drawing/2014/main" xmlns="" id="{00000000-0008-0000-0000-00004B000000}"/>
            </a:ext>
          </a:extLst>
        </xdr:cNvPr>
        <xdr:cNvPicPr>
          <a:picLocks noChangeAspect="1"/>
        </xdr:cNvPicPr>
      </xdr:nvPicPr>
      <xdr:blipFill>
        <a:blip xmlns:r="http://schemas.openxmlformats.org/officeDocument/2006/relationships" r:embed="rId26" cstate="print"/>
        <a:stretch>
          <a:fillRect/>
        </a:stretch>
      </xdr:blipFill>
      <xdr:spPr>
        <a:xfrm>
          <a:off x="0" y="10725150"/>
          <a:ext cx="767895" cy="542925"/>
        </a:xfrm>
        <a:prstGeom prst="rect">
          <a:avLst/>
        </a:prstGeom>
      </xdr:spPr>
    </xdr:pic>
    <xdr:clientData/>
  </xdr:oneCellAnchor>
  <xdr:twoCellAnchor editAs="oneCell">
    <xdr:from>
      <xdr:col>0</xdr:col>
      <xdr:colOff>0</xdr:colOff>
      <xdr:row>137</xdr:row>
      <xdr:rowOff>4762</xdr:rowOff>
    </xdr:from>
    <xdr:to>
      <xdr:col>0</xdr:col>
      <xdr:colOff>763200</xdr:colOff>
      <xdr:row>137</xdr:row>
      <xdr:rowOff>568869</xdr:rowOff>
    </xdr:to>
    <xdr:pic>
      <xdr:nvPicPr>
        <xdr:cNvPr id="84" name="Рисунок 83" descr="WhatsApp Image 2020-02-16 at 16.50.28.jpeg">
          <a:extLst>
            <a:ext uri="{FF2B5EF4-FFF2-40B4-BE49-F238E27FC236}">
              <a16:creationId xmlns:a16="http://schemas.microsoft.com/office/drawing/2014/main" xmlns="" id="{00000000-0008-0000-0000-000054000000}"/>
            </a:ext>
          </a:extLst>
        </xdr:cNvPr>
        <xdr:cNvPicPr>
          <a:picLocks noChangeAspect="1"/>
        </xdr:cNvPicPr>
      </xdr:nvPicPr>
      <xdr:blipFill>
        <a:blip xmlns:r="http://schemas.openxmlformats.org/officeDocument/2006/relationships" r:embed="rId27" cstate="print"/>
        <a:stretch>
          <a:fillRect/>
        </a:stretch>
      </xdr:blipFill>
      <xdr:spPr>
        <a:xfrm>
          <a:off x="0" y="72366187"/>
          <a:ext cx="763200" cy="564107"/>
        </a:xfrm>
        <a:prstGeom prst="rect">
          <a:avLst/>
        </a:prstGeom>
      </xdr:spPr>
    </xdr:pic>
    <xdr:clientData/>
  </xdr:twoCellAnchor>
  <xdr:twoCellAnchor editAs="oneCell">
    <xdr:from>
      <xdr:col>0</xdr:col>
      <xdr:colOff>0</xdr:colOff>
      <xdr:row>138</xdr:row>
      <xdr:rowOff>9522</xdr:rowOff>
    </xdr:from>
    <xdr:to>
      <xdr:col>0</xdr:col>
      <xdr:colOff>763200</xdr:colOff>
      <xdr:row>139</xdr:row>
      <xdr:rowOff>737</xdr:rowOff>
    </xdr:to>
    <xdr:pic>
      <xdr:nvPicPr>
        <xdr:cNvPr id="85" name="Рисунок 84" descr="WhatsApp Image 2020-02-16 at 16.50.28 (2).jpeg">
          <a:extLst>
            <a:ext uri="{FF2B5EF4-FFF2-40B4-BE49-F238E27FC236}">
              <a16:creationId xmlns:a16="http://schemas.microsoft.com/office/drawing/2014/main" xmlns="" id="{00000000-0008-0000-0000-000055000000}"/>
            </a:ext>
          </a:extLst>
        </xdr:cNvPr>
        <xdr:cNvPicPr>
          <a:picLocks noChangeAspect="1"/>
        </xdr:cNvPicPr>
      </xdr:nvPicPr>
      <xdr:blipFill>
        <a:blip xmlns:r="http://schemas.openxmlformats.org/officeDocument/2006/relationships" r:embed="rId28" cstate="print"/>
        <a:stretch>
          <a:fillRect/>
        </a:stretch>
      </xdr:blipFill>
      <xdr:spPr>
        <a:xfrm>
          <a:off x="0" y="72942447"/>
          <a:ext cx="763200" cy="515088"/>
        </a:xfrm>
        <a:prstGeom prst="rect">
          <a:avLst/>
        </a:prstGeom>
      </xdr:spPr>
    </xdr:pic>
    <xdr:clientData/>
  </xdr:twoCellAnchor>
  <xdr:twoCellAnchor editAs="oneCell">
    <xdr:from>
      <xdr:col>0</xdr:col>
      <xdr:colOff>0</xdr:colOff>
      <xdr:row>139</xdr:row>
      <xdr:rowOff>7140</xdr:rowOff>
    </xdr:from>
    <xdr:to>
      <xdr:col>0</xdr:col>
      <xdr:colOff>763200</xdr:colOff>
      <xdr:row>140</xdr:row>
      <xdr:rowOff>1439</xdr:rowOff>
    </xdr:to>
    <xdr:pic>
      <xdr:nvPicPr>
        <xdr:cNvPr id="86" name="Рисунок 85" descr="WhatsApp Image 2020-02-16 at 16.50.28 (4).jpeg">
          <a:extLst>
            <a:ext uri="{FF2B5EF4-FFF2-40B4-BE49-F238E27FC236}">
              <a16:creationId xmlns:a16="http://schemas.microsoft.com/office/drawing/2014/main" xmlns="" id="{00000000-0008-0000-0000-000056000000}"/>
            </a:ext>
          </a:extLst>
        </xdr:cNvPr>
        <xdr:cNvPicPr>
          <a:picLocks noChangeAspect="1"/>
        </xdr:cNvPicPr>
      </xdr:nvPicPr>
      <xdr:blipFill>
        <a:blip xmlns:r="http://schemas.openxmlformats.org/officeDocument/2006/relationships" r:embed="rId29" cstate="print"/>
        <a:stretch>
          <a:fillRect/>
        </a:stretch>
      </xdr:blipFill>
      <xdr:spPr>
        <a:xfrm>
          <a:off x="0" y="73463940"/>
          <a:ext cx="763200" cy="556277"/>
        </a:xfrm>
        <a:prstGeom prst="rect">
          <a:avLst/>
        </a:prstGeom>
      </xdr:spPr>
    </xdr:pic>
    <xdr:clientData/>
  </xdr:twoCellAnchor>
  <xdr:twoCellAnchor editAs="oneCell">
    <xdr:from>
      <xdr:col>0</xdr:col>
      <xdr:colOff>66675</xdr:colOff>
      <xdr:row>14</xdr:row>
      <xdr:rowOff>18257</xdr:rowOff>
    </xdr:from>
    <xdr:to>
      <xdr:col>0</xdr:col>
      <xdr:colOff>752475</xdr:colOff>
      <xdr:row>14</xdr:row>
      <xdr:rowOff>634274</xdr:rowOff>
    </xdr:to>
    <xdr:pic>
      <xdr:nvPicPr>
        <xdr:cNvPr id="78" name="Рисунок 77" descr="111.jpg">
          <a:extLst>
            <a:ext uri="{FF2B5EF4-FFF2-40B4-BE49-F238E27FC236}">
              <a16:creationId xmlns:a16="http://schemas.microsoft.com/office/drawing/2014/main" xmlns="" id="{00000000-0008-0000-0000-00004E000000}"/>
            </a:ext>
          </a:extLst>
        </xdr:cNvPr>
        <xdr:cNvPicPr>
          <a:picLocks noChangeAspect="1"/>
        </xdr:cNvPicPr>
      </xdr:nvPicPr>
      <xdr:blipFill>
        <a:blip xmlns:r="http://schemas.openxmlformats.org/officeDocument/2006/relationships" r:embed="rId30" cstate="print"/>
        <a:stretch>
          <a:fillRect/>
        </a:stretch>
      </xdr:blipFill>
      <xdr:spPr>
        <a:xfrm>
          <a:off x="66675" y="10210007"/>
          <a:ext cx="685800" cy="616017"/>
        </a:xfrm>
        <a:prstGeom prst="rect">
          <a:avLst/>
        </a:prstGeom>
      </xdr:spPr>
    </xdr:pic>
    <xdr:clientData/>
  </xdr:twoCellAnchor>
  <xdr:twoCellAnchor editAs="oneCell">
    <xdr:from>
      <xdr:col>0</xdr:col>
      <xdr:colOff>57151</xdr:colOff>
      <xdr:row>16</xdr:row>
      <xdr:rowOff>9524</xdr:rowOff>
    </xdr:from>
    <xdr:to>
      <xdr:col>0</xdr:col>
      <xdr:colOff>718082</xdr:colOff>
      <xdr:row>16</xdr:row>
      <xdr:rowOff>681899</xdr:rowOff>
    </xdr:to>
    <xdr:pic>
      <xdr:nvPicPr>
        <xdr:cNvPr id="82" name="Рисунок 81" descr="1.jpg">
          <a:extLst>
            <a:ext uri="{FF2B5EF4-FFF2-40B4-BE49-F238E27FC236}">
              <a16:creationId xmlns:a16="http://schemas.microsoft.com/office/drawing/2014/main" xmlns="" id="{00000000-0008-0000-0000-000052000000}"/>
            </a:ext>
          </a:extLst>
        </xdr:cNvPr>
        <xdr:cNvPicPr>
          <a:picLocks noChangeAspect="1"/>
        </xdr:cNvPicPr>
      </xdr:nvPicPr>
      <xdr:blipFill>
        <a:blip xmlns:r="http://schemas.openxmlformats.org/officeDocument/2006/relationships" r:embed="rId31" cstate="print"/>
        <a:stretch>
          <a:fillRect/>
        </a:stretch>
      </xdr:blipFill>
      <xdr:spPr>
        <a:xfrm>
          <a:off x="57151" y="11630024"/>
          <a:ext cx="660931" cy="672375"/>
        </a:xfrm>
        <a:prstGeom prst="rect">
          <a:avLst/>
        </a:prstGeom>
      </xdr:spPr>
    </xdr:pic>
    <xdr:clientData/>
  </xdr:twoCellAnchor>
  <xdr:twoCellAnchor editAs="oneCell">
    <xdr:from>
      <xdr:col>0</xdr:col>
      <xdr:colOff>2599</xdr:colOff>
      <xdr:row>10</xdr:row>
      <xdr:rowOff>12007</xdr:rowOff>
    </xdr:from>
    <xdr:to>
      <xdr:col>0</xdr:col>
      <xdr:colOff>763560</xdr:colOff>
      <xdr:row>11</xdr:row>
      <xdr:rowOff>1732</xdr:rowOff>
    </xdr:to>
    <xdr:pic>
      <xdr:nvPicPr>
        <xdr:cNvPr id="83" name="Рисунок 82" descr="22 х1.jpg">
          <a:extLst>
            <a:ext uri="{FF2B5EF4-FFF2-40B4-BE49-F238E27FC236}">
              <a16:creationId xmlns:a16="http://schemas.microsoft.com/office/drawing/2014/main" xmlns="" id="{00000000-0008-0000-0000-000053000000}"/>
            </a:ext>
          </a:extLst>
        </xdr:cNvPr>
        <xdr:cNvPicPr>
          <a:picLocks noChangeAspect="1"/>
        </xdr:cNvPicPr>
      </xdr:nvPicPr>
      <xdr:blipFill>
        <a:blip xmlns:r="http://schemas.openxmlformats.org/officeDocument/2006/relationships" r:embed="rId32" cstate="print"/>
        <a:stretch>
          <a:fillRect/>
        </a:stretch>
      </xdr:blipFill>
      <xdr:spPr>
        <a:xfrm>
          <a:off x="2599" y="6731462"/>
          <a:ext cx="760961" cy="827924"/>
        </a:xfrm>
        <a:prstGeom prst="rect">
          <a:avLst/>
        </a:prstGeom>
      </xdr:spPr>
    </xdr:pic>
    <xdr:clientData/>
  </xdr:twoCellAnchor>
  <xdr:twoCellAnchor editAs="oneCell">
    <xdr:from>
      <xdr:col>0</xdr:col>
      <xdr:colOff>6061</xdr:colOff>
      <xdr:row>80</xdr:row>
      <xdr:rowOff>8970</xdr:rowOff>
    </xdr:from>
    <xdr:to>
      <xdr:col>0</xdr:col>
      <xdr:colOff>769261</xdr:colOff>
      <xdr:row>80</xdr:row>
      <xdr:rowOff>949902</xdr:rowOff>
    </xdr:to>
    <xdr:pic>
      <xdr:nvPicPr>
        <xdr:cNvPr id="87" name="Рисунок 86" descr="111.jpg">
          <a:extLst>
            <a:ext uri="{FF2B5EF4-FFF2-40B4-BE49-F238E27FC236}">
              <a16:creationId xmlns:a16="http://schemas.microsoft.com/office/drawing/2014/main" xmlns="" id="{00000000-0008-0000-0000-000057000000}"/>
            </a:ext>
          </a:extLst>
        </xdr:cNvPr>
        <xdr:cNvPicPr>
          <a:picLocks noChangeAspect="1"/>
        </xdr:cNvPicPr>
      </xdr:nvPicPr>
      <xdr:blipFill>
        <a:blip xmlns:r="http://schemas.openxmlformats.org/officeDocument/2006/relationships" r:embed="rId33" cstate="print"/>
        <a:stretch>
          <a:fillRect/>
        </a:stretch>
      </xdr:blipFill>
      <xdr:spPr>
        <a:xfrm>
          <a:off x="6061" y="24895197"/>
          <a:ext cx="763200" cy="940932"/>
        </a:xfrm>
        <a:prstGeom prst="rect">
          <a:avLst/>
        </a:prstGeom>
      </xdr:spPr>
    </xdr:pic>
    <xdr:clientData/>
  </xdr:twoCellAnchor>
  <xdr:twoCellAnchor editAs="oneCell">
    <xdr:from>
      <xdr:col>0</xdr:col>
      <xdr:colOff>85726</xdr:colOff>
      <xdr:row>68</xdr:row>
      <xdr:rowOff>62489</xdr:rowOff>
    </xdr:from>
    <xdr:to>
      <xdr:col>0</xdr:col>
      <xdr:colOff>638175</xdr:colOff>
      <xdr:row>68</xdr:row>
      <xdr:rowOff>624749</xdr:rowOff>
    </xdr:to>
    <xdr:pic>
      <xdr:nvPicPr>
        <xdr:cNvPr id="88" name="Рисунок 87" descr="6009878980.jpg">
          <a:extLst>
            <a:ext uri="{FF2B5EF4-FFF2-40B4-BE49-F238E27FC236}">
              <a16:creationId xmlns:a16="http://schemas.microsoft.com/office/drawing/2014/main" xmlns="" id="{00000000-0008-0000-0000-000058000000}"/>
            </a:ext>
          </a:extLst>
        </xdr:cNvPr>
        <xdr:cNvPicPr>
          <a:picLocks noChangeAspect="1"/>
        </xdr:cNvPicPr>
      </xdr:nvPicPr>
      <xdr:blipFill>
        <a:blip xmlns:r="http://schemas.openxmlformats.org/officeDocument/2006/relationships" r:embed="rId34" cstate="print"/>
        <a:stretch>
          <a:fillRect/>
        </a:stretch>
      </xdr:blipFill>
      <xdr:spPr>
        <a:xfrm>
          <a:off x="85726" y="20817464"/>
          <a:ext cx="552449" cy="562260"/>
        </a:xfrm>
        <a:prstGeom prst="rect">
          <a:avLst/>
        </a:prstGeom>
      </xdr:spPr>
    </xdr:pic>
    <xdr:clientData/>
  </xdr:twoCellAnchor>
  <xdr:twoCellAnchor editAs="oneCell">
    <xdr:from>
      <xdr:col>0</xdr:col>
      <xdr:colOff>47627</xdr:colOff>
      <xdr:row>69</xdr:row>
      <xdr:rowOff>4930</xdr:rowOff>
    </xdr:from>
    <xdr:to>
      <xdr:col>0</xdr:col>
      <xdr:colOff>685801</xdr:colOff>
      <xdr:row>69</xdr:row>
      <xdr:rowOff>624750</xdr:rowOff>
    </xdr:to>
    <xdr:pic>
      <xdr:nvPicPr>
        <xdr:cNvPr id="89" name="Рисунок 88" descr="1.jpg">
          <a:extLst>
            <a:ext uri="{FF2B5EF4-FFF2-40B4-BE49-F238E27FC236}">
              <a16:creationId xmlns:a16="http://schemas.microsoft.com/office/drawing/2014/main" xmlns="" id="{00000000-0008-0000-0000-000059000000}"/>
            </a:ext>
          </a:extLst>
        </xdr:cNvPr>
        <xdr:cNvPicPr>
          <a:picLocks noChangeAspect="1"/>
        </xdr:cNvPicPr>
      </xdr:nvPicPr>
      <xdr:blipFill>
        <a:blip xmlns:r="http://schemas.openxmlformats.org/officeDocument/2006/relationships" r:embed="rId35" cstate="print"/>
        <a:stretch>
          <a:fillRect/>
        </a:stretch>
      </xdr:blipFill>
      <xdr:spPr>
        <a:xfrm>
          <a:off x="47627" y="21407605"/>
          <a:ext cx="638174" cy="619820"/>
        </a:xfrm>
        <a:prstGeom prst="rect">
          <a:avLst/>
        </a:prstGeom>
      </xdr:spPr>
    </xdr:pic>
    <xdr:clientData/>
  </xdr:twoCellAnchor>
  <xdr:twoCellAnchor editAs="oneCell">
    <xdr:from>
      <xdr:col>0</xdr:col>
      <xdr:colOff>0</xdr:colOff>
      <xdr:row>101</xdr:row>
      <xdr:rowOff>6873</xdr:rowOff>
    </xdr:from>
    <xdr:to>
      <xdr:col>0</xdr:col>
      <xdr:colOff>764092</xdr:colOff>
      <xdr:row>101</xdr:row>
      <xdr:rowOff>695324</xdr:rowOff>
    </xdr:to>
    <xdr:pic>
      <xdr:nvPicPr>
        <xdr:cNvPr id="91" name="Рисунок 90" descr="111.jpg">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36" cstate="print"/>
        <a:stretch>
          <a:fillRect/>
        </a:stretch>
      </xdr:blipFill>
      <xdr:spPr>
        <a:xfrm>
          <a:off x="0" y="43097973"/>
          <a:ext cx="764092" cy="688451"/>
        </a:xfrm>
        <a:prstGeom prst="rect">
          <a:avLst/>
        </a:prstGeom>
      </xdr:spPr>
    </xdr:pic>
    <xdr:clientData/>
  </xdr:twoCellAnchor>
  <xdr:twoCellAnchor editAs="oneCell">
    <xdr:from>
      <xdr:col>0</xdr:col>
      <xdr:colOff>0</xdr:colOff>
      <xdr:row>140</xdr:row>
      <xdr:rowOff>4759</xdr:rowOff>
    </xdr:from>
    <xdr:to>
      <xdr:col>0</xdr:col>
      <xdr:colOff>763200</xdr:colOff>
      <xdr:row>141</xdr:row>
      <xdr:rowOff>1547</xdr:rowOff>
    </xdr:to>
    <xdr:pic>
      <xdr:nvPicPr>
        <xdr:cNvPr id="93" name="Рисунок 92" descr="1.jpg">
          <a:extLst>
            <a:ext uri="{FF2B5EF4-FFF2-40B4-BE49-F238E27FC236}">
              <a16:creationId xmlns:a16="http://schemas.microsoft.com/office/drawing/2014/main" xmlns="" id="{00000000-0008-0000-0000-00005D000000}"/>
            </a:ext>
          </a:extLst>
        </xdr:cNvPr>
        <xdr:cNvPicPr>
          <a:picLocks noChangeAspect="1"/>
        </xdr:cNvPicPr>
      </xdr:nvPicPr>
      <xdr:blipFill>
        <a:blip xmlns:r="http://schemas.openxmlformats.org/officeDocument/2006/relationships" r:embed="rId37" cstate="print"/>
        <a:stretch>
          <a:fillRect/>
        </a:stretch>
      </xdr:blipFill>
      <xdr:spPr>
        <a:xfrm>
          <a:off x="0" y="74023534"/>
          <a:ext cx="763200" cy="568288"/>
        </a:xfrm>
        <a:prstGeom prst="rect">
          <a:avLst/>
        </a:prstGeom>
      </xdr:spPr>
    </xdr:pic>
    <xdr:clientData/>
  </xdr:twoCellAnchor>
  <xdr:twoCellAnchor editAs="oneCell">
    <xdr:from>
      <xdr:col>0</xdr:col>
      <xdr:colOff>0</xdr:colOff>
      <xdr:row>136</xdr:row>
      <xdr:rowOff>9111</xdr:rowOff>
    </xdr:from>
    <xdr:to>
      <xdr:col>0</xdr:col>
      <xdr:colOff>763200</xdr:colOff>
      <xdr:row>137</xdr:row>
      <xdr:rowOff>806</xdr:rowOff>
    </xdr:to>
    <xdr:pic>
      <xdr:nvPicPr>
        <xdr:cNvPr id="94" name="Рисунок 93" descr="1.jpg">
          <a:extLst>
            <a:ext uri="{FF2B5EF4-FFF2-40B4-BE49-F238E27FC236}">
              <a16:creationId xmlns:a16="http://schemas.microsoft.com/office/drawing/2014/main" xmlns="" id="{00000000-0008-0000-0000-00005E000000}"/>
            </a:ext>
          </a:extLst>
        </xdr:cNvPr>
        <xdr:cNvPicPr>
          <a:picLocks noChangeAspect="1"/>
        </xdr:cNvPicPr>
      </xdr:nvPicPr>
      <xdr:blipFill>
        <a:blip xmlns:r="http://schemas.openxmlformats.org/officeDocument/2006/relationships" r:embed="rId38" cstate="print"/>
        <a:stretch>
          <a:fillRect/>
        </a:stretch>
      </xdr:blipFill>
      <xdr:spPr>
        <a:xfrm>
          <a:off x="0" y="71856186"/>
          <a:ext cx="763200" cy="505217"/>
        </a:xfrm>
        <a:prstGeom prst="rect">
          <a:avLst/>
        </a:prstGeom>
      </xdr:spPr>
    </xdr:pic>
    <xdr:clientData/>
  </xdr:twoCellAnchor>
  <xdr:twoCellAnchor editAs="oneCell">
    <xdr:from>
      <xdr:col>0</xdr:col>
      <xdr:colOff>0</xdr:colOff>
      <xdr:row>141</xdr:row>
      <xdr:rowOff>6767</xdr:rowOff>
    </xdr:from>
    <xdr:to>
      <xdr:col>0</xdr:col>
      <xdr:colOff>763200</xdr:colOff>
      <xdr:row>142</xdr:row>
      <xdr:rowOff>42</xdr:rowOff>
    </xdr:to>
    <xdr:pic>
      <xdr:nvPicPr>
        <xdr:cNvPr id="95" name="Рисунок 94" descr="1.jpg">
          <a:extLst>
            <a:ext uri="{FF2B5EF4-FFF2-40B4-BE49-F238E27FC236}">
              <a16:creationId xmlns:a16="http://schemas.microsoft.com/office/drawing/2014/main" xmlns="" id="{00000000-0008-0000-0000-00005F000000}"/>
            </a:ext>
          </a:extLst>
        </xdr:cNvPr>
        <xdr:cNvPicPr>
          <a:picLocks noChangeAspect="1"/>
        </xdr:cNvPicPr>
      </xdr:nvPicPr>
      <xdr:blipFill>
        <a:blip xmlns:r="http://schemas.openxmlformats.org/officeDocument/2006/relationships" r:embed="rId39" cstate="print"/>
        <a:stretch>
          <a:fillRect/>
        </a:stretch>
      </xdr:blipFill>
      <xdr:spPr>
        <a:xfrm>
          <a:off x="0" y="74606567"/>
          <a:ext cx="763200" cy="563118"/>
        </a:xfrm>
        <a:prstGeom prst="rect">
          <a:avLst/>
        </a:prstGeom>
      </xdr:spPr>
    </xdr:pic>
    <xdr:clientData/>
  </xdr:twoCellAnchor>
  <xdr:twoCellAnchor editAs="oneCell">
    <xdr:from>
      <xdr:col>0</xdr:col>
      <xdr:colOff>47625</xdr:colOff>
      <xdr:row>145</xdr:row>
      <xdr:rowOff>19050</xdr:rowOff>
    </xdr:from>
    <xdr:to>
      <xdr:col>0</xdr:col>
      <xdr:colOff>742798</xdr:colOff>
      <xdr:row>145</xdr:row>
      <xdr:rowOff>647700</xdr:rowOff>
    </xdr:to>
    <xdr:pic>
      <xdr:nvPicPr>
        <xdr:cNvPr id="96" name="Рисунок 95" descr="111.jpg">
          <a:extLst>
            <a:ext uri="{FF2B5EF4-FFF2-40B4-BE49-F238E27FC236}">
              <a16:creationId xmlns:a16="http://schemas.microsoft.com/office/drawing/2014/main" xmlns="" id="{00000000-0008-0000-0000-000060000000}"/>
            </a:ext>
          </a:extLst>
        </xdr:cNvPr>
        <xdr:cNvPicPr>
          <a:picLocks noChangeAspect="1"/>
        </xdr:cNvPicPr>
      </xdr:nvPicPr>
      <xdr:blipFill>
        <a:blip xmlns:r="http://schemas.openxmlformats.org/officeDocument/2006/relationships" r:embed="rId40" cstate="print"/>
        <a:stretch>
          <a:fillRect/>
        </a:stretch>
      </xdr:blipFill>
      <xdr:spPr>
        <a:xfrm>
          <a:off x="47625" y="44167425"/>
          <a:ext cx="695173" cy="628650"/>
        </a:xfrm>
        <a:prstGeom prst="rect">
          <a:avLst/>
        </a:prstGeom>
      </xdr:spPr>
    </xdr:pic>
    <xdr:clientData/>
  </xdr:twoCellAnchor>
  <xdr:twoCellAnchor editAs="oneCell">
    <xdr:from>
      <xdr:col>0</xdr:col>
      <xdr:colOff>0</xdr:colOff>
      <xdr:row>146</xdr:row>
      <xdr:rowOff>6120</xdr:rowOff>
    </xdr:from>
    <xdr:to>
      <xdr:col>0</xdr:col>
      <xdr:colOff>763200</xdr:colOff>
      <xdr:row>146</xdr:row>
      <xdr:rowOff>708433</xdr:rowOff>
    </xdr:to>
    <xdr:pic>
      <xdr:nvPicPr>
        <xdr:cNvPr id="97" name="Рисунок 96" descr="1111.jpg">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41" cstate="print"/>
        <a:stretch>
          <a:fillRect/>
        </a:stretch>
      </xdr:blipFill>
      <xdr:spPr>
        <a:xfrm>
          <a:off x="0" y="77387220"/>
          <a:ext cx="763200" cy="702313"/>
        </a:xfrm>
        <a:prstGeom prst="rect">
          <a:avLst/>
        </a:prstGeom>
      </xdr:spPr>
    </xdr:pic>
    <xdr:clientData/>
  </xdr:twoCellAnchor>
  <xdr:twoCellAnchor editAs="oneCell">
    <xdr:from>
      <xdr:col>0</xdr:col>
      <xdr:colOff>-1</xdr:colOff>
      <xdr:row>79</xdr:row>
      <xdr:rowOff>28573</xdr:rowOff>
    </xdr:from>
    <xdr:to>
      <xdr:col>0</xdr:col>
      <xdr:colOff>763199</xdr:colOff>
      <xdr:row>80</xdr:row>
      <xdr:rowOff>675</xdr:rowOff>
    </xdr:to>
    <xdr:pic>
      <xdr:nvPicPr>
        <xdr:cNvPr id="101" name="Рисунок 100" descr="11111.jpg">
          <a:extLst>
            <a:ext uri="{FF2B5EF4-FFF2-40B4-BE49-F238E27FC236}">
              <a16:creationId xmlns:a16="http://schemas.microsoft.com/office/drawing/2014/main" xmlns="" id="{00000000-0008-0000-0000-000065000000}"/>
            </a:ext>
          </a:extLst>
        </xdr:cNvPr>
        <xdr:cNvPicPr>
          <a:picLocks noChangeAspect="1"/>
        </xdr:cNvPicPr>
      </xdr:nvPicPr>
      <xdr:blipFill>
        <a:blip xmlns:r="http://schemas.openxmlformats.org/officeDocument/2006/relationships" r:embed="rId42" cstate="print"/>
        <a:stretch>
          <a:fillRect/>
        </a:stretch>
      </xdr:blipFill>
      <xdr:spPr>
        <a:xfrm>
          <a:off x="-1" y="24248050"/>
          <a:ext cx="763200" cy="638850"/>
        </a:xfrm>
        <a:prstGeom prst="rect">
          <a:avLst/>
        </a:prstGeom>
      </xdr:spPr>
    </xdr:pic>
    <xdr:clientData/>
  </xdr:twoCellAnchor>
  <xdr:twoCellAnchor editAs="oneCell">
    <xdr:from>
      <xdr:col>0</xdr:col>
      <xdr:colOff>38100</xdr:colOff>
      <xdr:row>5</xdr:row>
      <xdr:rowOff>38100</xdr:rowOff>
    </xdr:from>
    <xdr:to>
      <xdr:col>0</xdr:col>
      <xdr:colOff>687458</xdr:colOff>
      <xdr:row>5</xdr:row>
      <xdr:rowOff>758100</xdr:rowOff>
    </xdr:to>
    <xdr:pic>
      <xdr:nvPicPr>
        <xdr:cNvPr id="103" name="Рисунок 102" descr="1111.jpg">
          <a:extLst>
            <a:ext uri="{FF2B5EF4-FFF2-40B4-BE49-F238E27FC236}">
              <a16:creationId xmlns:a16="http://schemas.microsoft.com/office/drawing/2014/main" xmlns="" id="{00000000-0008-0000-0000-000067000000}"/>
            </a:ext>
          </a:extLst>
        </xdr:cNvPr>
        <xdr:cNvPicPr>
          <a:picLocks noChangeAspect="1"/>
        </xdr:cNvPicPr>
      </xdr:nvPicPr>
      <xdr:blipFill>
        <a:blip xmlns:r="http://schemas.openxmlformats.org/officeDocument/2006/relationships" r:embed="rId43" cstate="print"/>
        <a:stretch>
          <a:fillRect/>
        </a:stretch>
      </xdr:blipFill>
      <xdr:spPr>
        <a:xfrm>
          <a:off x="38100" y="2981325"/>
          <a:ext cx="649358" cy="720000"/>
        </a:xfrm>
        <a:prstGeom prst="rect">
          <a:avLst/>
        </a:prstGeom>
      </xdr:spPr>
    </xdr:pic>
    <xdr:clientData/>
  </xdr:twoCellAnchor>
  <xdr:twoCellAnchor editAs="oneCell">
    <xdr:from>
      <xdr:col>0</xdr:col>
      <xdr:colOff>28575</xdr:colOff>
      <xdr:row>3</xdr:row>
      <xdr:rowOff>28575</xdr:rowOff>
    </xdr:from>
    <xdr:to>
      <xdr:col>0</xdr:col>
      <xdr:colOff>748575</xdr:colOff>
      <xdr:row>3</xdr:row>
      <xdr:rowOff>748575</xdr:rowOff>
    </xdr:to>
    <xdr:pic>
      <xdr:nvPicPr>
        <xdr:cNvPr id="104" name="Рисунок 103" descr="4.jpg">
          <a:extLst>
            <a:ext uri="{FF2B5EF4-FFF2-40B4-BE49-F238E27FC236}">
              <a16:creationId xmlns:a16="http://schemas.microsoft.com/office/drawing/2014/main" xmlns="" id="{00000000-0008-0000-0000-000068000000}"/>
            </a:ext>
          </a:extLst>
        </xdr:cNvPr>
        <xdr:cNvPicPr>
          <a:picLocks noChangeAspect="1"/>
        </xdr:cNvPicPr>
      </xdr:nvPicPr>
      <xdr:blipFill>
        <a:blip xmlns:r="http://schemas.openxmlformats.org/officeDocument/2006/relationships" r:embed="rId44" cstate="print"/>
        <a:stretch>
          <a:fillRect/>
        </a:stretch>
      </xdr:blipFill>
      <xdr:spPr>
        <a:xfrm>
          <a:off x="28575" y="1400175"/>
          <a:ext cx="720000" cy="720000"/>
        </a:xfrm>
        <a:prstGeom prst="rect">
          <a:avLst/>
        </a:prstGeom>
      </xdr:spPr>
    </xdr:pic>
    <xdr:clientData/>
  </xdr:twoCellAnchor>
  <xdr:twoCellAnchor editAs="oneCell">
    <xdr:from>
      <xdr:col>0</xdr:col>
      <xdr:colOff>9525</xdr:colOff>
      <xdr:row>4</xdr:row>
      <xdr:rowOff>28575</xdr:rowOff>
    </xdr:from>
    <xdr:to>
      <xdr:col>0</xdr:col>
      <xdr:colOff>738790</xdr:colOff>
      <xdr:row>4</xdr:row>
      <xdr:rowOff>748575</xdr:rowOff>
    </xdr:to>
    <xdr:pic>
      <xdr:nvPicPr>
        <xdr:cNvPr id="105" name="Рисунок 104" descr="111.jpg">
          <a:extLst>
            <a:ext uri="{FF2B5EF4-FFF2-40B4-BE49-F238E27FC236}">
              <a16:creationId xmlns:a16="http://schemas.microsoft.com/office/drawing/2014/main" xmlns="" id="{00000000-0008-0000-0000-000069000000}"/>
            </a:ext>
          </a:extLst>
        </xdr:cNvPr>
        <xdr:cNvPicPr>
          <a:picLocks noChangeAspect="1"/>
        </xdr:cNvPicPr>
      </xdr:nvPicPr>
      <xdr:blipFill>
        <a:blip xmlns:r="http://schemas.openxmlformats.org/officeDocument/2006/relationships" r:embed="rId45" cstate="print"/>
        <a:stretch>
          <a:fillRect/>
        </a:stretch>
      </xdr:blipFill>
      <xdr:spPr>
        <a:xfrm>
          <a:off x="9525" y="2181225"/>
          <a:ext cx="729265" cy="720000"/>
        </a:xfrm>
        <a:prstGeom prst="rect">
          <a:avLst/>
        </a:prstGeom>
      </xdr:spPr>
    </xdr:pic>
    <xdr:clientData/>
  </xdr:twoCellAnchor>
  <xdr:twoCellAnchor editAs="oneCell">
    <xdr:from>
      <xdr:col>0</xdr:col>
      <xdr:colOff>3463</xdr:colOff>
      <xdr:row>17</xdr:row>
      <xdr:rowOff>11255</xdr:rowOff>
    </xdr:from>
    <xdr:to>
      <xdr:col>0</xdr:col>
      <xdr:colOff>766663</xdr:colOff>
      <xdr:row>18</xdr:row>
      <xdr:rowOff>1613</xdr:rowOff>
    </xdr:to>
    <xdr:pic>
      <xdr:nvPicPr>
        <xdr:cNvPr id="73" name="Рисунок 72" descr="WhatsApp Image 2020-03-01 at 14.10.45.jpeg">
          <a:extLst>
            <a:ext uri="{FF2B5EF4-FFF2-40B4-BE49-F238E27FC236}">
              <a16:creationId xmlns:a16="http://schemas.microsoft.com/office/drawing/2014/main" xmlns="" id="{00000000-0008-0000-0000-000049000000}"/>
            </a:ext>
          </a:extLst>
        </xdr:cNvPr>
        <xdr:cNvPicPr>
          <a:picLocks noChangeAspect="1"/>
        </xdr:cNvPicPr>
      </xdr:nvPicPr>
      <xdr:blipFill>
        <a:blip xmlns:r="http://schemas.openxmlformats.org/officeDocument/2006/relationships" r:embed="rId46" cstate="print"/>
        <a:stretch>
          <a:fillRect/>
        </a:stretch>
      </xdr:blipFill>
      <xdr:spPr>
        <a:xfrm>
          <a:off x="3463" y="11510528"/>
          <a:ext cx="763200" cy="778336"/>
        </a:xfrm>
        <a:prstGeom prst="rect">
          <a:avLst/>
        </a:prstGeom>
      </xdr:spPr>
    </xdr:pic>
    <xdr:clientData/>
  </xdr:twoCellAnchor>
  <xdr:twoCellAnchor editAs="oneCell">
    <xdr:from>
      <xdr:col>0</xdr:col>
      <xdr:colOff>0</xdr:colOff>
      <xdr:row>22</xdr:row>
      <xdr:rowOff>35501</xdr:rowOff>
    </xdr:from>
    <xdr:to>
      <xdr:col>0</xdr:col>
      <xdr:colOff>764210</xdr:colOff>
      <xdr:row>22</xdr:row>
      <xdr:rowOff>536426</xdr:rowOff>
    </xdr:to>
    <xdr:pic>
      <xdr:nvPicPr>
        <xdr:cNvPr id="106" name="Рисунок 105" descr="WhatsApp Image 2020-01-22 at 14.41.49.jpeg">
          <a:extLst>
            <a:ext uri="{FF2B5EF4-FFF2-40B4-BE49-F238E27FC236}">
              <a16:creationId xmlns:a16="http://schemas.microsoft.com/office/drawing/2014/main" xmlns="" id="{00000000-0008-0000-0000-00006A000000}"/>
            </a:ext>
          </a:extLst>
        </xdr:cNvPr>
        <xdr:cNvPicPr>
          <a:picLocks noChangeAspect="1"/>
        </xdr:cNvPicPr>
      </xdr:nvPicPr>
      <xdr:blipFill>
        <a:blip xmlns:r="http://schemas.openxmlformats.org/officeDocument/2006/relationships" r:embed="rId47" cstate="print"/>
        <a:stretch>
          <a:fillRect/>
        </a:stretch>
      </xdr:blipFill>
      <xdr:spPr>
        <a:xfrm>
          <a:off x="0" y="14981092"/>
          <a:ext cx="764210" cy="500925"/>
        </a:xfrm>
        <a:prstGeom prst="rect">
          <a:avLst/>
        </a:prstGeom>
      </xdr:spPr>
    </xdr:pic>
    <xdr:clientData/>
  </xdr:twoCellAnchor>
  <xdr:twoCellAnchor editAs="oneCell">
    <xdr:from>
      <xdr:col>0</xdr:col>
      <xdr:colOff>0</xdr:colOff>
      <xdr:row>11</xdr:row>
      <xdr:rowOff>28574</xdr:rowOff>
    </xdr:from>
    <xdr:to>
      <xdr:col>0</xdr:col>
      <xdr:colOff>766012</xdr:colOff>
      <xdr:row>11</xdr:row>
      <xdr:rowOff>510449</xdr:rowOff>
    </xdr:to>
    <xdr:pic>
      <xdr:nvPicPr>
        <xdr:cNvPr id="107" name="Рисунок 106" descr="сам 11.jpg">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48" cstate="print"/>
        <a:stretch>
          <a:fillRect/>
        </a:stretch>
      </xdr:blipFill>
      <xdr:spPr>
        <a:xfrm>
          <a:off x="0" y="7372349"/>
          <a:ext cx="766012" cy="481875"/>
        </a:xfrm>
        <a:prstGeom prst="rect">
          <a:avLst/>
        </a:prstGeom>
      </xdr:spPr>
    </xdr:pic>
    <xdr:clientData/>
  </xdr:twoCellAnchor>
  <xdr:twoCellAnchor editAs="oneCell">
    <xdr:from>
      <xdr:col>0</xdr:col>
      <xdr:colOff>0</xdr:colOff>
      <xdr:row>102</xdr:row>
      <xdr:rowOff>9523</xdr:rowOff>
    </xdr:from>
    <xdr:to>
      <xdr:col>0</xdr:col>
      <xdr:colOff>764332</xdr:colOff>
      <xdr:row>103</xdr:row>
      <xdr:rowOff>5796</xdr:rowOff>
    </xdr:to>
    <xdr:pic>
      <xdr:nvPicPr>
        <xdr:cNvPr id="76" name="Рисунок 75" descr="111.jpg">
          <a:extLst>
            <a:ext uri="{FF2B5EF4-FFF2-40B4-BE49-F238E27FC236}">
              <a16:creationId xmlns:a16="http://schemas.microsoft.com/office/drawing/2014/main" xmlns="" id="{00000000-0008-0000-0000-00004C000000}"/>
            </a:ext>
          </a:extLst>
        </xdr:cNvPr>
        <xdr:cNvPicPr>
          <a:picLocks noChangeAspect="1"/>
        </xdr:cNvPicPr>
      </xdr:nvPicPr>
      <xdr:blipFill>
        <a:blip xmlns:r="http://schemas.openxmlformats.org/officeDocument/2006/relationships" r:embed="rId49" cstate="print"/>
        <a:stretch>
          <a:fillRect/>
        </a:stretch>
      </xdr:blipFill>
      <xdr:spPr>
        <a:xfrm>
          <a:off x="0" y="43795948"/>
          <a:ext cx="764332" cy="619126"/>
        </a:xfrm>
        <a:prstGeom prst="rect">
          <a:avLst/>
        </a:prstGeom>
      </xdr:spPr>
    </xdr:pic>
    <xdr:clientData/>
  </xdr:twoCellAnchor>
  <xdr:twoCellAnchor editAs="oneCell">
    <xdr:from>
      <xdr:col>0</xdr:col>
      <xdr:colOff>0</xdr:colOff>
      <xdr:row>21</xdr:row>
      <xdr:rowOff>12122</xdr:rowOff>
    </xdr:from>
    <xdr:to>
      <xdr:col>0</xdr:col>
      <xdr:colOff>763200</xdr:colOff>
      <xdr:row>22</xdr:row>
      <xdr:rowOff>4068</xdr:rowOff>
    </xdr:to>
    <xdr:pic>
      <xdr:nvPicPr>
        <xdr:cNvPr id="102" name="Рисунок 101" descr="для прайса.jpg">
          <a:extLst>
            <a:ext uri="{FF2B5EF4-FFF2-40B4-BE49-F238E27FC236}">
              <a16:creationId xmlns:a16="http://schemas.microsoft.com/office/drawing/2014/main" xmlns="" id="{00000000-0008-0000-0000-000066000000}"/>
            </a:ext>
          </a:extLst>
        </xdr:cNvPr>
        <xdr:cNvPicPr>
          <a:picLocks noChangeAspect="1"/>
        </xdr:cNvPicPr>
      </xdr:nvPicPr>
      <xdr:blipFill>
        <a:blip xmlns:r="http://schemas.openxmlformats.org/officeDocument/2006/relationships" r:embed="rId50" cstate="print"/>
        <a:stretch>
          <a:fillRect/>
        </a:stretch>
      </xdr:blipFill>
      <xdr:spPr>
        <a:xfrm>
          <a:off x="0" y="14429508"/>
          <a:ext cx="763200" cy="515820"/>
        </a:xfrm>
        <a:prstGeom prst="rect">
          <a:avLst/>
        </a:prstGeom>
      </xdr:spPr>
    </xdr:pic>
    <xdr:clientData/>
  </xdr:twoCellAnchor>
  <xdr:twoCellAnchor editAs="oneCell">
    <xdr:from>
      <xdr:col>0</xdr:col>
      <xdr:colOff>0</xdr:colOff>
      <xdr:row>18</xdr:row>
      <xdr:rowOff>10391</xdr:rowOff>
    </xdr:from>
    <xdr:to>
      <xdr:col>0</xdr:col>
      <xdr:colOff>763200</xdr:colOff>
      <xdr:row>19</xdr:row>
      <xdr:rowOff>2590</xdr:rowOff>
    </xdr:to>
    <xdr:pic>
      <xdr:nvPicPr>
        <xdr:cNvPr id="108" name="Рисунок 107" descr="для прайса.jpg">
          <a:extLst>
            <a:ext uri="{FF2B5EF4-FFF2-40B4-BE49-F238E27FC236}">
              <a16:creationId xmlns:a16="http://schemas.microsoft.com/office/drawing/2014/main" xmlns="" id="{00000000-0008-0000-0000-00006C000000}"/>
            </a:ext>
          </a:extLst>
        </xdr:cNvPr>
        <xdr:cNvPicPr>
          <a:picLocks noChangeAspect="1"/>
        </xdr:cNvPicPr>
      </xdr:nvPicPr>
      <xdr:blipFill>
        <a:blip xmlns:r="http://schemas.openxmlformats.org/officeDocument/2006/relationships" r:embed="rId51" cstate="print"/>
        <a:stretch>
          <a:fillRect/>
        </a:stretch>
      </xdr:blipFill>
      <xdr:spPr>
        <a:xfrm>
          <a:off x="0" y="12297641"/>
          <a:ext cx="763200" cy="710903"/>
        </a:xfrm>
        <a:prstGeom prst="rect">
          <a:avLst/>
        </a:prstGeom>
      </xdr:spPr>
    </xdr:pic>
    <xdr:clientData/>
  </xdr:twoCellAnchor>
  <xdr:twoCellAnchor editAs="oneCell">
    <xdr:from>
      <xdr:col>0</xdr:col>
      <xdr:colOff>0</xdr:colOff>
      <xdr:row>19</xdr:row>
      <xdr:rowOff>10389</xdr:rowOff>
    </xdr:from>
    <xdr:to>
      <xdr:col>0</xdr:col>
      <xdr:colOff>763200</xdr:colOff>
      <xdr:row>20</xdr:row>
      <xdr:rowOff>2496</xdr:rowOff>
    </xdr:to>
    <xdr:pic>
      <xdr:nvPicPr>
        <xdr:cNvPr id="109" name="Рисунок 108" descr="л прайс.jpg">
          <a:extLst>
            <a:ext uri="{FF2B5EF4-FFF2-40B4-BE49-F238E27FC236}">
              <a16:creationId xmlns:a16="http://schemas.microsoft.com/office/drawing/2014/main" xmlns="" id="{00000000-0008-0000-0000-00006D000000}"/>
            </a:ext>
          </a:extLst>
        </xdr:cNvPr>
        <xdr:cNvPicPr>
          <a:picLocks noChangeAspect="1"/>
        </xdr:cNvPicPr>
      </xdr:nvPicPr>
      <xdr:blipFill>
        <a:blip xmlns:r="http://schemas.openxmlformats.org/officeDocument/2006/relationships" r:embed="rId52" cstate="print"/>
        <a:stretch>
          <a:fillRect/>
        </a:stretch>
      </xdr:blipFill>
      <xdr:spPr>
        <a:xfrm>
          <a:off x="0" y="13033662"/>
          <a:ext cx="763200" cy="712694"/>
        </a:xfrm>
        <a:prstGeom prst="rect">
          <a:avLst/>
        </a:prstGeom>
      </xdr:spPr>
    </xdr:pic>
    <xdr:clientData/>
  </xdr:twoCellAnchor>
  <xdr:twoCellAnchor editAs="oneCell">
    <xdr:from>
      <xdr:col>0</xdr:col>
      <xdr:colOff>0</xdr:colOff>
      <xdr:row>20</xdr:row>
      <xdr:rowOff>11257</xdr:rowOff>
    </xdr:from>
    <xdr:to>
      <xdr:col>0</xdr:col>
      <xdr:colOff>763200</xdr:colOff>
      <xdr:row>20</xdr:row>
      <xdr:rowOff>680818</xdr:rowOff>
    </xdr:to>
    <xdr:pic>
      <xdr:nvPicPr>
        <xdr:cNvPr id="110" name="Рисунок 109" descr="на прайс.jpg">
          <a:extLst>
            <a:ext uri="{FF2B5EF4-FFF2-40B4-BE49-F238E27FC236}">
              <a16:creationId xmlns:a16="http://schemas.microsoft.com/office/drawing/2014/main" xmlns="" id="{00000000-0008-0000-0000-00006E000000}"/>
            </a:ext>
          </a:extLst>
        </xdr:cNvPr>
        <xdr:cNvPicPr>
          <a:picLocks noChangeAspect="1"/>
        </xdr:cNvPicPr>
      </xdr:nvPicPr>
      <xdr:blipFill>
        <a:blip xmlns:r="http://schemas.openxmlformats.org/officeDocument/2006/relationships" r:embed="rId53" cstate="print"/>
        <a:stretch>
          <a:fillRect/>
        </a:stretch>
      </xdr:blipFill>
      <xdr:spPr>
        <a:xfrm>
          <a:off x="0" y="13744575"/>
          <a:ext cx="763200" cy="669561"/>
        </a:xfrm>
        <a:prstGeom prst="rect">
          <a:avLst/>
        </a:prstGeom>
      </xdr:spPr>
    </xdr:pic>
    <xdr:clientData/>
  </xdr:twoCellAnchor>
  <xdr:twoCellAnchor editAs="oneCell">
    <xdr:from>
      <xdr:col>0</xdr:col>
      <xdr:colOff>9524</xdr:colOff>
      <xdr:row>23</xdr:row>
      <xdr:rowOff>4330</xdr:rowOff>
    </xdr:from>
    <xdr:to>
      <xdr:col>1</xdr:col>
      <xdr:colOff>2065</xdr:colOff>
      <xdr:row>24</xdr:row>
      <xdr:rowOff>1381</xdr:rowOff>
    </xdr:to>
    <xdr:pic>
      <xdr:nvPicPr>
        <xdr:cNvPr id="98" name="Рисунок 97" descr="для прайса.jpg">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54" cstate="print"/>
        <a:stretch>
          <a:fillRect/>
        </a:stretch>
      </xdr:blipFill>
      <xdr:spPr>
        <a:xfrm>
          <a:off x="9524" y="15504103"/>
          <a:ext cx="763200" cy="421121"/>
        </a:xfrm>
        <a:prstGeom prst="rect">
          <a:avLst/>
        </a:prstGeom>
      </xdr:spPr>
    </xdr:pic>
    <xdr:clientData/>
  </xdr:twoCellAnchor>
  <xdr:twoCellAnchor editAs="oneCell">
    <xdr:from>
      <xdr:col>0</xdr:col>
      <xdr:colOff>0</xdr:colOff>
      <xdr:row>114</xdr:row>
      <xdr:rowOff>4762</xdr:rowOff>
    </xdr:from>
    <xdr:to>
      <xdr:col>0</xdr:col>
      <xdr:colOff>763200</xdr:colOff>
      <xdr:row>114</xdr:row>
      <xdr:rowOff>644507</xdr:rowOff>
    </xdr:to>
    <xdr:pic>
      <xdr:nvPicPr>
        <xdr:cNvPr id="112" name="Рисунок 111" descr="для прайса.jpg">
          <a:extLst>
            <a:ext uri="{FF2B5EF4-FFF2-40B4-BE49-F238E27FC236}">
              <a16:creationId xmlns:a16="http://schemas.microsoft.com/office/drawing/2014/main" xmlns="" id="{00000000-0008-0000-0000-000070000000}"/>
            </a:ext>
          </a:extLst>
        </xdr:cNvPr>
        <xdr:cNvPicPr>
          <a:picLocks noChangeAspect="1"/>
        </xdr:cNvPicPr>
      </xdr:nvPicPr>
      <xdr:blipFill>
        <a:blip xmlns:r="http://schemas.openxmlformats.org/officeDocument/2006/relationships" r:embed="rId55" cstate="print"/>
        <a:stretch>
          <a:fillRect/>
        </a:stretch>
      </xdr:blipFill>
      <xdr:spPr>
        <a:xfrm>
          <a:off x="0" y="51277837"/>
          <a:ext cx="763200" cy="631463"/>
        </a:xfrm>
        <a:prstGeom prst="rect">
          <a:avLst/>
        </a:prstGeom>
      </xdr:spPr>
    </xdr:pic>
    <xdr:clientData/>
  </xdr:twoCellAnchor>
  <xdr:twoCellAnchor editAs="oneCell">
    <xdr:from>
      <xdr:col>0</xdr:col>
      <xdr:colOff>0</xdr:colOff>
      <xdr:row>122</xdr:row>
      <xdr:rowOff>38101</xdr:rowOff>
    </xdr:from>
    <xdr:to>
      <xdr:col>0</xdr:col>
      <xdr:colOff>733425</xdr:colOff>
      <xdr:row>122</xdr:row>
      <xdr:rowOff>388575</xdr:rowOff>
    </xdr:to>
    <xdr:pic>
      <xdr:nvPicPr>
        <xdr:cNvPr id="113" name="Рисунок 112" descr="4603763996199.jfif">
          <a:extLst>
            <a:ext uri="{FF2B5EF4-FFF2-40B4-BE49-F238E27FC236}">
              <a16:creationId xmlns:a16="http://schemas.microsoft.com/office/drawing/2014/main" xmlns="" id="{00000000-0008-0000-0000-000071000000}"/>
            </a:ext>
          </a:extLst>
        </xdr:cNvPr>
        <xdr:cNvPicPr>
          <a:picLocks noChangeAspect="1"/>
        </xdr:cNvPicPr>
      </xdr:nvPicPr>
      <xdr:blipFill>
        <a:blip xmlns:r="http://schemas.openxmlformats.org/officeDocument/2006/relationships" r:embed="rId56" cstate="print"/>
        <a:stretch>
          <a:fillRect/>
        </a:stretch>
      </xdr:blipFill>
      <xdr:spPr>
        <a:xfrm>
          <a:off x="0" y="34775776"/>
          <a:ext cx="733425" cy="350474"/>
        </a:xfrm>
        <a:prstGeom prst="rect">
          <a:avLst/>
        </a:prstGeom>
      </xdr:spPr>
    </xdr:pic>
    <xdr:clientData/>
  </xdr:twoCellAnchor>
  <xdr:twoCellAnchor editAs="oneCell">
    <xdr:from>
      <xdr:col>0</xdr:col>
      <xdr:colOff>4760</xdr:colOff>
      <xdr:row>147</xdr:row>
      <xdr:rowOff>10948</xdr:rowOff>
    </xdr:from>
    <xdr:to>
      <xdr:col>0</xdr:col>
      <xdr:colOff>767960</xdr:colOff>
      <xdr:row>148</xdr:row>
      <xdr:rowOff>2353</xdr:rowOff>
    </xdr:to>
    <xdr:pic>
      <xdr:nvPicPr>
        <xdr:cNvPr id="99" name="Рисунок 98" descr="111.jpg">
          <a:extLst>
            <a:ext uri="{FF2B5EF4-FFF2-40B4-BE49-F238E27FC236}">
              <a16:creationId xmlns:a16="http://schemas.microsoft.com/office/drawing/2014/main" xmlns="" id="{00000000-0008-0000-0000-000063000000}"/>
            </a:ext>
          </a:extLst>
        </xdr:cNvPr>
        <xdr:cNvPicPr>
          <a:picLocks noChangeAspect="1"/>
        </xdr:cNvPicPr>
      </xdr:nvPicPr>
      <xdr:blipFill>
        <a:blip xmlns:r="http://schemas.openxmlformats.org/officeDocument/2006/relationships" r:embed="rId57" cstate="print"/>
        <a:stretch>
          <a:fillRect/>
        </a:stretch>
      </xdr:blipFill>
      <xdr:spPr>
        <a:xfrm>
          <a:off x="4760" y="78033122"/>
          <a:ext cx="763200" cy="736840"/>
        </a:xfrm>
        <a:prstGeom prst="rect">
          <a:avLst/>
        </a:prstGeom>
      </xdr:spPr>
    </xdr:pic>
    <xdr:clientData/>
  </xdr:twoCellAnchor>
  <xdr:twoCellAnchor editAs="oneCell">
    <xdr:from>
      <xdr:col>0</xdr:col>
      <xdr:colOff>2</xdr:colOff>
      <xdr:row>129</xdr:row>
      <xdr:rowOff>9035</xdr:rowOff>
    </xdr:from>
    <xdr:to>
      <xdr:col>0</xdr:col>
      <xdr:colOff>757467</xdr:colOff>
      <xdr:row>129</xdr:row>
      <xdr:rowOff>566735</xdr:rowOff>
    </xdr:to>
    <xdr:pic>
      <xdr:nvPicPr>
        <xdr:cNvPr id="116" name="Рисунок 115">
          <a:extLst>
            <a:ext uri="{FF2B5EF4-FFF2-40B4-BE49-F238E27FC236}">
              <a16:creationId xmlns:a16="http://schemas.microsoft.com/office/drawing/2014/main" xmlns="" id="{00000000-0008-0000-0000-000074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tretch>
          <a:fillRect/>
        </a:stretch>
      </xdr:blipFill>
      <xdr:spPr>
        <a:xfrm rot="16200000">
          <a:off x="99885" y="64031452"/>
          <a:ext cx="557700" cy="757465"/>
        </a:xfrm>
        <a:prstGeom prst="rect">
          <a:avLst/>
        </a:prstGeom>
      </xdr:spPr>
    </xdr:pic>
    <xdr:clientData/>
  </xdr:twoCellAnchor>
  <xdr:twoCellAnchor editAs="oneCell">
    <xdr:from>
      <xdr:col>0</xdr:col>
      <xdr:colOff>0</xdr:colOff>
      <xdr:row>126</xdr:row>
      <xdr:rowOff>9521</xdr:rowOff>
    </xdr:from>
    <xdr:to>
      <xdr:col>0</xdr:col>
      <xdr:colOff>763200</xdr:colOff>
      <xdr:row>127</xdr:row>
      <xdr:rowOff>892</xdr:rowOff>
    </xdr:to>
    <xdr:pic>
      <xdr:nvPicPr>
        <xdr:cNvPr id="117" name="Рисунок 116">
          <a:extLst>
            <a:ext uri="{FF2B5EF4-FFF2-40B4-BE49-F238E27FC236}">
              <a16:creationId xmlns:a16="http://schemas.microsoft.com/office/drawing/2014/main" xmlns="" id="{00000000-0008-0000-0000-000075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tretch>
          <a:fillRect/>
        </a:stretch>
      </xdr:blipFill>
      <xdr:spPr>
        <a:xfrm>
          <a:off x="0" y="62407796"/>
          <a:ext cx="763200" cy="572400"/>
        </a:xfrm>
        <a:prstGeom prst="rect">
          <a:avLst/>
        </a:prstGeom>
      </xdr:spPr>
    </xdr:pic>
    <xdr:clientData/>
  </xdr:twoCellAnchor>
  <xdr:twoCellAnchor editAs="oneCell">
    <xdr:from>
      <xdr:col>0</xdr:col>
      <xdr:colOff>0</xdr:colOff>
      <xdr:row>127</xdr:row>
      <xdr:rowOff>9523</xdr:rowOff>
    </xdr:from>
    <xdr:to>
      <xdr:col>0</xdr:col>
      <xdr:colOff>762000</xdr:colOff>
      <xdr:row>128</xdr:row>
      <xdr:rowOff>1242</xdr:rowOff>
    </xdr:to>
    <xdr:pic>
      <xdr:nvPicPr>
        <xdr:cNvPr id="118" name="Рисунок 117">
          <a:extLst>
            <a:ext uri="{FF2B5EF4-FFF2-40B4-BE49-F238E27FC236}">
              <a16:creationId xmlns:a16="http://schemas.microsoft.com/office/drawing/2014/main" xmlns="" id="{00000000-0008-0000-0000-000076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tretch>
          <a:fillRect/>
        </a:stretch>
      </xdr:blipFill>
      <xdr:spPr>
        <a:xfrm>
          <a:off x="0" y="62988823"/>
          <a:ext cx="762000" cy="571501"/>
        </a:xfrm>
        <a:prstGeom prst="rect">
          <a:avLst/>
        </a:prstGeom>
      </xdr:spPr>
    </xdr:pic>
    <xdr:clientData/>
  </xdr:twoCellAnchor>
  <xdr:twoCellAnchor editAs="oneCell">
    <xdr:from>
      <xdr:col>0</xdr:col>
      <xdr:colOff>0</xdr:colOff>
      <xdr:row>128</xdr:row>
      <xdr:rowOff>4761</xdr:rowOff>
    </xdr:from>
    <xdr:to>
      <xdr:col>0</xdr:col>
      <xdr:colOff>762000</xdr:colOff>
      <xdr:row>129</xdr:row>
      <xdr:rowOff>621</xdr:rowOff>
    </xdr:to>
    <xdr:pic>
      <xdr:nvPicPr>
        <xdr:cNvPr id="119" name="Рисунок 118">
          <a:extLst>
            <a:ext uri="{FF2B5EF4-FFF2-40B4-BE49-F238E27FC236}">
              <a16:creationId xmlns:a16="http://schemas.microsoft.com/office/drawing/2014/main" xmlns="" id="{00000000-0008-0000-0000-000077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tretch>
          <a:fillRect/>
        </a:stretch>
      </xdr:blipFill>
      <xdr:spPr>
        <a:xfrm>
          <a:off x="0" y="63565086"/>
          <a:ext cx="762000" cy="552450"/>
        </a:xfrm>
        <a:prstGeom prst="rect">
          <a:avLst/>
        </a:prstGeom>
      </xdr:spPr>
    </xdr:pic>
    <xdr:clientData/>
  </xdr:twoCellAnchor>
  <xdr:twoCellAnchor editAs="oneCell">
    <xdr:from>
      <xdr:col>0</xdr:col>
      <xdr:colOff>0</xdr:colOff>
      <xdr:row>130</xdr:row>
      <xdr:rowOff>9524</xdr:rowOff>
    </xdr:from>
    <xdr:to>
      <xdr:col>0</xdr:col>
      <xdr:colOff>762000</xdr:colOff>
      <xdr:row>131</xdr:row>
      <xdr:rowOff>1242</xdr:rowOff>
    </xdr:to>
    <xdr:pic>
      <xdr:nvPicPr>
        <xdr:cNvPr id="120" name="Рисунок 119">
          <a:extLst>
            <a:ext uri="{FF2B5EF4-FFF2-40B4-BE49-F238E27FC236}">
              <a16:creationId xmlns:a16="http://schemas.microsoft.com/office/drawing/2014/main" xmlns="" id="{00000000-0008-0000-0000-000078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tretch>
          <a:fillRect/>
        </a:stretch>
      </xdr:blipFill>
      <xdr:spPr>
        <a:xfrm>
          <a:off x="0" y="64703324"/>
          <a:ext cx="762000" cy="571500"/>
        </a:xfrm>
        <a:prstGeom prst="rect">
          <a:avLst/>
        </a:prstGeom>
      </xdr:spPr>
    </xdr:pic>
    <xdr:clientData/>
  </xdr:twoCellAnchor>
  <xdr:twoCellAnchor editAs="oneCell">
    <xdr:from>
      <xdr:col>0</xdr:col>
      <xdr:colOff>0</xdr:colOff>
      <xdr:row>85</xdr:row>
      <xdr:rowOff>9525</xdr:rowOff>
    </xdr:from>
    <xdr:to>
      <xdr:col>0</xdr:col>
      <xdr:colOff>763908</xdr:colOff>
      <xdr:row>85</xdr:row>
      <xdr:rowOff>485774</xdr:rowOff>
    </xdr:to>
    <xdr:pic>
      <xdr:nvPicPr>
        <xdr:cNvPr id="121" name="Рисунок 120" descr="Вкладыш больше-меньше Семья птиц.jpg">
          <a:extLst>
            <a:ext uri="{FF2B5EF4-FFF2-40B4-BE49-F238E27FC236}">
              <a16:creationId xmlns:a16="http://schemas.microsoft.com/office/drawing/2014/main" xmlns="" id="{00000000-0008-0000-0000-000079000000}"/>
            </a:ext>
          </a:extLst>
        </xdr:cNvPr>
        <xdr:cNvPicPr>
          <a:picLocks noChangeAspect="1"/>
        </xdr:cNvPicPr>
      </xdr:nvPicPr>
      <xdr:blipFill>
        <a:blip xmlns:r="http://schemas.openxmlformats.org/officeDocument/2006/relationships" r:embed="rId63" cstate="print"/>
        <a:srcRect l="6420" t="9127" r="6402" b="11706"/>
        <a:stretch>
          <a:fillRect/>
        </a:stretch>
      </xdr:blipFill>
      <xdr:spPr>
        <a:xfrm>
          <a:off x="0" y="21126450"/>
          <a:ext cx="763908" cy="476249"/>
        </a:xfrm>
        <a:prstGeom prst="rect">
          <a:avLst/>
        </a:prstGeom>
      </xdr:spPr>
    </xdr:pic>
    <xdr:clientData/>
  </xdr:twoCellAnchor>
  <xdr:twoCellAnchor editAs="oneCell">
    <xdr:from>
      <xdr:col>0</xdr:col>
      <xdr:colOff>0</xdr:colOff>
      <xdr:row>86</xdr:row>
      <xdr:rowOff>9526</xdr:rowOff>
    </xdr:from>
    <xdr:to>
      <xdr:col>0</xdr:col>
      <xdr:colOff>753273</xdr:colOff>
      <xdr:row>86</xdr:row>
      <xdr:rowOff>561975</xdr:rowOff>
    </xdr:to>
    <xdr:pic>
      <xdr:nvPicPr>
        <xdr:cNvPr id="122" name="Рисунок 121" descr="1.jpg">
          <a:extLst>
            <a:ext uri="{FF2B5EF4-FFF2-40B4-BE49-F238E27FC236}">
              <a16:creationId xmlns:a16="http://schemas.microsoft.com/office/drawing/2014/main" xmlns="" id="{00000000-0008-0000-0000-00007A000000}"/>
            </a:ext>
          </a:extLst>
        </xdr:cNvPr>
        <xdr:cNvPicPr>
          <a:picLocks noChangeAspect="1"/>
        </xdr:cNvPicPr>
      </xdr:nvPicPr>
      <xdr:blipFill>
        <a:blip xmlns:r="http://schemas.openxmlformats.org/officeDocument/2006/relationships" r:embed="rId64" cstate="print"/>
        <a:stretch>
          <a:fillRect/>
        </a:stretch>
      </xdr:blipFill>
      <xdr:spPr>
        <a:xfrm>
          <a:off x="0" y="42595801"/>
          <a:ext cx="753273" cy="552449"/>
        </a:xfrm>
        <a:prstGeom prst="rect">
          <a:avLst/>
        </a:prstGeom>
      </xdr:spPr>
    </xdr:pic>
    <xdr:clientData/>
  </xdr:twoCellAnchor>
  <xdr:twoCellAnchor editAs="oneCell">
    <xdr:from>
      <xdr:col>0</xdr:col>
      <xdr:colOff>0</xdr:colOff>
      <xdr:row>87</xdr:row>
      <xdr:rowOff>10389</xdr:rowOff>
    </xdr:from>
    <xdr:to>
      <xdr:col>0</xdr:col>
      <xdr:colOff>763200</xdr:colOff>
      <xdr:row>88</xdr:row>
      <xdr:rowOff>2630</xdr:rowOff>
    </xdr:to>
    <xdr:pic>
      <xdr:nvPicPr>
        <xdr:cNvPr id="124" name="Рисунок 123" descr="IMG_20200419_165651.jpg">
          <a:extLst>
            <a:ext uri="{FF2B5EF4-FFF2-40B4-BE49-F238E27FC236}">
              <a16:creationId xmlns:a16="http://schemas.microsoft.com/office/drawing/2014/main" xmlns="" id="{00000000-0008-0000-0000-00007C000000}"/>
            </a:ext>
          </a:extLst>
        </xdr:cNvPr>
        <xdr:cNvPicPr>
          <a:picLocks noChangeAspect="1"/>
        </xdr:cNvPicPr>
      </xdr:nvPicPr>
      <xdr:blipFill>
        <a:blip xmlns:r="http://schemas.openxmlformats.org/officeDocument/2006/relationships" r:embed="rId65" cstate="print"/>
        <a:stretch>
          <a:fillRect/>
        </a:stretch>
      </xdr:blipFill>
      <xdr:spPr>
        <a:xfrm>
          <a:off x="0" y="29156889"/>
          <a:ext cx="763200" cy="572400"/>
        </a:xfrm>
        <a:prstGeom prst="rect">
          <a:avLst/>
        </a:prstGeom>
      </xdr:spPr>
    </xdr:pic>
    <xdr:clientData/>
  </xdr:twoCellAnchor>
  <xdr:twoCellAnchor editAs="oneCell">
    <xdr:from>
      <xdr:col>0</xdr:col>
      <xdr:colOff>0</xdr:colOff>
      <xdr:row>115</xdr:row>
      <xdr:rowOff>6493</xdr:rowOff>
    </xdr:from>
    <xdr:to>
      <xdr:col>0</xdr:col>
      <xdr:colOff>762000</xdr:colOff>
      <xdr:row>116</xdr:row>
      <xdr:rowOff>2391</xdr:rowOff>
    </xdr:to>
    <xdr:pic>
      <xdr:nvPicPr>
        <xdr:cNvPr id="115" name="Рисунок 114" descr="IMG_20200328_145912_1.jpg">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66" cstate="print"/>
        <a:stretch>
          <a:fillRect/>
        </a:stretch>
      </xdr:blipFill>
      <xdr:spPr>
        <a:xfrm>
          <a:off x="0" y="52508293"/>
          <a:ext cx="762000" cy="572366"/>
        </a:xfrm>
        <a:prstGeom prst="rect">
          <a:avLst/>
        </a:prstGeom>
      </xdr:spPr>
    </xdr:pic>
    <xdr:clientData/>
  </xdr:twoCellAnchor>
  <xdr:oneCellAnchor>
    <xdr:from>
      <xdr:col>0</xdr:col>
      <xdr:colOff>4759</xdr:colOff>
      <xdr:row>148</xdr:row>
      <xdr:rowOff>9525</xdr:rowOff>
    </xdr:from>
    <xdr:ext cx="763200" cy="810223"/>
    <xdr:pic>
      <xdr:nvPicPr>
        <xdr:cNvPr id="92" name="Рисунок 91" descr="для мой склад.jpg">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67" cstate="print"/>
        <a:stretch>
          <a:fillRect/>
        </a:stretch>
      </xdr:blipFill>
      <xdr:spPr>
        <a:xfrm>
          <a:off x="4759" y="78847950"/>
          <a:ext cx="763200" cy="810223"/>
        </a:xfrm>
        <a:prstGeom prst="rect">
          <a:avLst/>
        </a:prstGeom>
      </xdr:spPr>
    </xdr:pic>
    <xdr:clientData/>
  </xdr:oneCellAnchor>
  <xdr:oneCellAnchor>
    <xdr:from>
      <xdr:col>0</xdr:col>
      <xdr:colOff>9525</xdr:colOff>
      <xdr:row>103</xdr:row>
      <xdr:rowOff>9524</xdr:rowOff>
    </xdr:from>
    <xdr:ext cx="762000" cy="571500"/>
    <xdr:pic>
      <xdr:nvPicPr>
        <xdr:cNvPr id="129" name="Рисунок 128" descr="756d3992-5073-49ef-8dce-4793aac93e27.jpg">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68" cstate="print"/>
        <a:stretch>
          <a:fillRect/>
        </a:stretch>
      </xdr:blipFill>
      <xdr:spPr>
        <a:xfrm>
          <a:off x="9525" y="44424599"/>
          <a:ext cx="762000" cy="571500"/>
        </a:xfrm>
        <a:prstGeom prst="rect">
          <a:avLst/>
        </a:prstGeom>
      </xdr:spPr>
    </xdr:pic>
    <xdr:clientData/>
  </xdr:oneCellAnchor>
  <xdr:twoCellAnchor editAs="oneCell">
    <xdr:from>
      <xdr:col>0</xdr:col>
      <xdr:colOff>0</xdr:colOff>
      <xdr:row>105</xdr:row>
      <xdr:rowOff>9523</xdr:rowOff>
    </xdr:from>
    <xdr:to>
      <xdr:col>0</xdr:col>
      <xdr:colOff>763200</xdr:colOff>
      <xdr:row>105</xdr:row>
      <xdr:rowOff>587593</xdr:rowOff>
    </xdr:to>
    <xdr:pic>
      <xdr:nvPicPr>
        <xdr:cNvPr id="3" name="Рисунок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tretch>
          <a:fillRect/>
        </a:stretch>
      </xdr:blipFill>
      <xdr:spPr>
        <a:xfrm>
          <a:off x="0" y="45586648"/>
          <a:ext cx="763200" cy="578070"/>
        </a:xfrm>
        <a:prstGeom prst="rect">
          <a:avLst/>
        </a:prstGeom>
      </xdr:spPr>
    </xdr:pic>
    <xdr:clientData/>
  </xdr:twoCellAnchor>
  <xdr:twoCellAnchor editAs="oneCell">
    <xdr:from>
      <xdr:col>0</xdr:col>
      <xdr:colOff>0</xdr:colOff>
      <xdr:row>104</xdr:row>
      <xdr:rowOff>4761</xdr:rowOff>
    </xdr:from>
    <xdr:to>
      <xdr:col>0</xdr:col>
      <xdr:colOff>762000</xdr:colOff>
      <xdr:row>104</xdr:row>
      <xdr:rowOff>576261</xdr:rowOff>
    </xdr:to>
    <xdr:pic>
      <xdr:nvPicPr>
        <xdr:cNvPr id="12" name="Рисунок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tretch>
          <a:fillRect/>
        </a:stretch>
      </xdr:blipFill>
      <xdr:spPr>
        <a:xfrm>
          <a:off x="0" y="45000861"/>
          <a:ext cx="762000" cy="571500"/>
        </a:xfrm>
        <a:prstGeom prst="rect">
          <a:avLst/>
        </a:prstGeom>
      </xdr:spPr>
    </xdr:pic>
    <xdr:clientData/>
  </xdr:twoCellAnchor>
  <xdr:oneCellAnchor>
    <xdr:from>
      <xdr:col>0</xdr:col>
      <xdr:colOff>0</xdr:colOff>
      <xdr:row>24</xdr:row>
      <xdr:rowOff>59560</xdr:rowOff>
    </xdr:from>
    <xdr:ext cx="771524" cy="504575"/>
    <xdr:pic>
      <xdr:nvPicPr>
        <xdr:cNvPr id="100" name="Рисунок 99" descr="4603763996472.jpg">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71" cstate="print"/>
        <a:stretch>
          <a:fillRect/>
        </a:stretch>
      </xdr:blipFill>
      <xdr:spPr>
        <a:xfrm>
          <a:off x="0" y="15974969"/>
          <a:ext cx="771524" cy="504575"/>
        </a:xfrm>
        <a:prstGeom prst="rect">
          <a:avLst/>
        </a:prstGeom>
      </xdr:spPr>
    </xdr:pic>
    <xdr:clientData/>
  </xdr:oneCellAnchor>
  <xdr:oneCellAnchor>
    <xdr:from>
      <xdr:col>0</xdr:col>
      <xdr:colOff>0</xdr:colOff>
      <xdr:row>116</xdr:row>
      <xdr:rowOff>6489</xdr:rowOff>
    </xdr:from>
    <xdr:ext cx="763200" cy="572401"/>
    <xdr:pic>
      <xdr:nvPicPr>
        <xdr:cNvPr id="111" name="Рисунок 110" descr="IMG_20200511_162009.jpg">
          <a:extLst>
            <a:ext uri="{FF2B5EF4-FFF2-40B4-BE49-F238E27FC236}">
              <a16:creationId xmlns:a16="http://schemas.microsoft.com/office/drawing/2014/main" xmlns="" id="{00000000-0008-0000-0000-00006F000000}"/>
            </a:ext>
          </a:extLst>
        </xdr:cNvPr>
        <xdr:cNvPicPr>
          <a:picLocks noChangeAspect="1"/>
        </xdr:cNvPicPr>
      </xdr:nvPicPr>
      <xdr:blipFill>
        <a:blip xmlns:r="http://schemas.openxmlformats.org/officeDocument/2006/relationships" r:embed="rId72" cstate="print"/>
        <a:stretch>
          <a:fillRect/>
        </a:stretch>
      </xdr:blipFill>
      <xdr:spPr>
        <a:xfrm>
          <a:off x="0" y="53079789"/>
          <a:ext cx="763200" cy="572401"/>
        </a:xfrm>
        <a:prstGeom prst="rect">
          <a:avLst/>
        </a:prstGeom>
      </xdr:spPr>
    </xdr:pic>
    <xdr:clientData/>
  </xdr:oneCellAnchor>
  <xdr:oneCellAnchor>
    <xdr:from>
      <xdr:col>0</xdr:col>
      <xdr:colOff>0</xdr:colOff>
      <xdr:row>123</xdr:row>
      <xdr:rowOff>4762</xdr:rowOff>
    </xdr:from>
    <xdr:ext cx="763200" cy="588990"/>
    <xdr:pic>
      <xdr:nvPicPr>
        <xdr:cNvPr id="128" name="Рисунок 127" descr="для.jpg">
          <a:extLst>
            <a:ext uri="{FF2B5EF4-FFF2-40B4-BE49-F238E27FC236}">
              <a16:creationId xmlns:a16="http://schemas.microsoft.com/office/drawing/2014/main" xmlns="" id="{00000000-0008-0000-0000-000080000000}"/>
            </a:ext>
          </a:extLst>
        </xdr:cNvPr>
        <xdr:cNvPicPr>
          <a:picLocks noChangeAspect="1"/>
        </xdr:cNvPicPr>
      </xdr:nvPicPr>
      <xdr:blipFill>
        <a:blip xmlns:r="http://schemas.openxmlformats.org/officeDocument/2006/relationships" r:embed="rId73" cstate="print"/>
        <a:stretch>
          <a:fillRect/>
        </a:stretch>
      </xdr:blipFill>
      <xdr:spPr>
        <a:xfrm>
          <a:off x="0" y="57411937"/>
          <a:ext cx="763200" cy="588990"/>
        </a:xfrm>
        <a:prstGeom prst="rect">
          <a:avLst/>
        </a:prstGeom>
      </xdr:spPr>
    </xdr:pic>
    <xdr:clientData/>
  </xdr:oneCellAnchor>
  <xdr:oneCellAnchor>
    <xdr:from>
      <xdr:col>0</xdr:col>
      <xdr:colOff>0</xdr:colOff>
      <xdr:row>25</xdr:row>
      <xdr:rowOff>24706</xdr:rowOff>
    </xdr:from>
    <xdr:ext cx="771524" cy="545491"/>
    <xdr:pic>
      <xdr:nvPicPr>
        <xdr:cNvPr id="125" name="Рисунок 124">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tretch>
          <a:fillRect/>
        </a:stretch>
      </xdr:blipFill>
      <xdr:spPr>
        <a:xfrm>
          <a:off x="0" y="16563570"/>
          <a:ext cx="771524" cy="545491"/>
        </a:xfrm>
        <a:prstGeom prst="rect">
          <a:avLst/>
        </a:prstGeom>
      </xdr:spPr>
    </xdr:pic>
    <xdr:clientData/>
  </xdr:oneCellAnchor>
  <xdr:oneCellAnchor>
    <xdr:from>
      <xdr:col>0</xdr:col>
      <xdr:colOff>1731</xdr:colOff>
      <xdr:row>26</xdr:row>
      <xdr:rowOff>10391</xdr:rowOff>
    </xdr:from>
    <xdr:ext cx="763200" cy="741418"/>
    <xdr:pic>
      <xdr:nvPicPr>
        <xdr:cNvPr id="114" name="Рисунок 113">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tretch>
          <a:fillRect/>
        </a:stretch>
      </xdr:blipFill>
      <xdr:spPr>
        <a:xfrm>
          <a:off x="1731" y="17120755"/>
          <a:ext cx="763200" cy="741418"/>
        </a:xfrm>
        <a:prstGeom prst="rect">
          <a:avLst/>
        </a:prstGeom>
      </xdr:spPr>
    </xdr:pic>
    <xdr:clientData/>
  </xdr:oneCellAnchor>
  <xdr:twoCellAnchor editAs="oneCell">
    <xdr:from>
      <xdr:col>0</xdr:col>
      <xdr:colOff>0</xdr:colOff>
      <xdr:row>89</xdr:row>
      <xdr:rowOff>9524</xdr:rowOff>
    </xdr:from>
    <xdr:to>
      <xdr:col>0</xdr:col>
      <xdr:colOff>762000</xdr:colOff>
      <xdr:row>90</xdr:row>
      <xdr:rowOff>1246</xdr:rowOff>
    </xdr:to>
    <xdr:pic>
      <xdr:nvPicPr>
        <xdr:cNvPr id="30" name="Рисунок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tretch>
          <a:fillRect/>
        </a:stretch>
      </xdr:blipFill>
      <xdr:spPr>
        <a:xfrm>
          <a:off x="0" y="33223199"/>
          <a:ext cx="762000" cy="571500"/>
        </a:xfrm>
        <a:prstGeom prst="rect">
          <a:avLst/>
        </a:prstGeom>
      </xdr:spPr>
    </xdr:pic>
    <xdr:clientData/>
  </xdr:twoCellAnchor>
  <xdr:twoCellAnchor editAs="oneCell">
    <xdr:from>
      <xdr:col>0</xdr:col>
      <xdr:colOff>0</xdr:colOff>
      <xdr:row>90</xdr:row>
      <xdr:rowOff>9523</xdr:rowOff>
    </xdr:from>
    <xdr:to>
      <xdr:col>0</xdr:col>
      <xdr:colOff>762000</xdr:colOff>
      <xdr:row>91</xdr:row>
      <xdr:rowOff>1954</xdr:rowOff>
    </xdr:to>
    <xdr:pic>
      <xdr:nvPicPr>
        <xdr:cNvPr id="31" name="Рисунок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tretch>
          <a:fillRect/>
        </a:stretch>
      </xdr:blipFill>
      <xdr:spPr>
        <a:xfrm>
          <a:off x="0" y="33804223"/>
          <a:ext cx="762000" cy="568902"/>
        </a:xfrm>
        <a:prstGeom prst="rect">
          <a:avLst/>
        </a:prstGeom>
      </xdr:spPr>
    </xdr:pic>
    <xdr:clientData/>
  </xdr:twoCellAnchor>
  <xdr:oneCellAnchor>
    <xdr:from>
      <xdr:col>0</xdr:col>
      <xdr:colOff>0</xdr:colOff>
      <xdr:row>27</xdr:row>
      <xdr:rowOff>19051</xdr:rowOff>
    </xdr:from>
    <xdr:ext cx="752211" cy="533400"/>
    <xdr:pic>
      <xdr:nvPicPr>
        <xdr:cNvPr id="132" name="Рисунок 131">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tretch>
          <a:fillRect/>
        </a:stretch>
      </xdr:blipFill>
      <xdr:spPr>
        <a:xfrm>
          <a:off x="0" y="17706976"/>
          <a:ext cx="752211" cy="533400"/>
        </a:xfrm>
        <a:prstGeom prst="rect">
          <a:avLst/>
        </a:prstGeom>
      </xdr:spPr>
    </xdr:pic>
    <xdr:clientData/>
  </xdr:oneCellAnchor>
  <xdr:oneCellAnchor>
    <xdr:from>
      <xdr:col>0</xdr:col>
      <xdr:colOff>0</xdr:colOff>
      <xdr:row>106</xdr:row>
      <xdr:rowOff>9524</xdr:rowOff>
    </xdr:from>
    <xdr:ext cx="763200" cy="572400"/>
    <xdr:pic>
      <xdr:nvPicPr>
        <xdr:cNvPr id="136" name="Рисунок 135">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tretch>
          <a:fillRect/>
        </a:stretch>
      </xdr:blipFill>
      <xdr:spPr>
        <a:xfrm>
          <a:off x="0" y="46177199"/>
          <a:ext cx="763200" cy="572400"/>
        </a:xfrm>
        <a:prstGeom prst="rect">
          <a:avLst/>
        </a:prstGeom>
      </xdr:spPr>
    </xdr:pic>
    <xdr:clientData/>
  </xdr:oneCellAnchor>
  <xdr:twoCellAnchor editAs="oneCell">
    <xdr:from>
      <xdr:col>0</xdr:col>
      <xdr:colOff>0</xdr:colOff>
      <xdr:row>35</xdr:row>
      <xdr:rowOff>5623</xdr:rowOff>
    </xdr:from>
    <xdr:to>
      <xdr:col>0</xdr:col>
      <xdr:colOff>762000</xdr:colOff>
      <xdr:row>35</xdr:row>
      <xdr:rowOff>580435</xdr:rowOff>
    </xdr:to>
    <xdr:pic>
      <xdr:nvPicPr>
        <xdr:cNvPr id="14" name="Рисунок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tretch>
          <a:fillRect/>
        </a:stretch>
      </xdr:blipFill>
      <xdr:spPr>
        <a:xfrm>
          <a:off x="0" y="65280448"/>
          <a:ext cx="762000" cy="571500"/>
        </a:xfrm>
        <a:prstGeom prst="rect">
          <a:avLst/>
        </a:prstGeom>
      </xdr:spPr>
    </xdr:pic>
    <xdr:clientData/>
  </xdr:twoCellAnchor>
  <xdr:oneCellAnchor>
    <xdr:from>
      <xdr:col>0</xdr:col>
      <xdr:colOff>21649</xdr:colOff>
      <xdr:row>28</xdr:row>
      <xdr:rowOff>27709</xdr:rowOff>
    </xdr:from>
    <xdr:ext cx="714374" cy="720000"/>
    <xdr:pic>
      <xdr:nvPicPr>
        <xdr:cNvPr id="139" name="Рисунок 138">
          <a:extLst>
            <a:ext uri="{FF2B5EF4-FFF2-40B4-BE49-F238E27FC236}">
              <a16:creationId xmlns:a16="http://schemas.microsoft.com/office/drawing/2014/main" xmlns="" id="{00000000-0008-0000-0000-00008B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tretch>
          <a:fillRect/>
        </a:stretch>
      </xdr:blipFill>
      <xdr:spPr>
        <a:xfrm>
          <a:off x="21649" y="18454254"/>
          <a:ext cx="714374" cy="720000"/>
        </a:xfrm>
        <a:prstGeom prst="rect">
          <a:avLst/>
        </a:prstGeom>
      </xdr:spPr>
    </xdr:pic>
    <xdr:clientData/>
  </xdr:oneCellAnchor>
  <xdr:oneCellAnchor>
    <xdr:from>
      <xdr:col>0</xdr:col>
      <xdr:colOff>0</xdr:colOff>
      <xdr:row>29</xdr:row>
      <xdr:rowOff>10391</xdr:rowOff>
    </xdr:from>
    <xdr:ext cx="761998" cy="571500"/>
    <xdr:pic>
      <xdr:nvPicPr>
        <xdr:cNvPr id="138" name="Рисунок 137">
          <a:extLst>
            <a:ext uri="{FF2B5EF4-FFF2-40B4-BE49-F238E27FC236}">
              <a16:creationId xmlns:a16="http://schemas.microsoft.com/office/drawing/2014/main" xmlns="" id="{00000000-0008-0000-0000-00008A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tretch>
          <a:fillRect/>
        </a:stretch>
      </xdr:blipFill>
      <xdr:spPr>
        <a:xfrm>
          <a:off x="0" y="19216255"/>
          <a:ext cx="761998" cy="571500"/>
        </a:xfrm>
        <a:prstGeom prst="rect">
          <a:avLst/>
        </a:prstGeom>
      </xdr:spPr>
    </xdr:pic>
    <xdr:clientData/>
  </xdr:oneCellAnchor>
  <xdr:oneCellAnchor>
    <xdr:from>
      <xdr:col>0</xdr:col>
      <xdr:colOff>0</xdr:colOff>
      <xdr:row>107</xdr:row>
      <xdr:rowOff>5623</xdr:rowOff>
    </xdr:from>
    <xdr:ext cx="762000" cy="571501"/>
    <xdr:pic>
      <xdr:nvPicPr>
        <xdr:cNvPr id="126" name="Рисунок 125">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tretch>
          <a:fillRect/>
        </a:stretch>
      </xdr:blipFill>
      <xdr:spPr>
        <a:xfrm>
          <a:off x="0" y="43010998"/>
          <a:ext cx="762000" cy="571501"/>
        </a:xfrm>
        <a:prstGeom prst="rect">
          <a:avLst/>
        </a:prstGeom>
      </xdr:spPr>
    </xdr:pic>
    <xdr:clientData/>
  </xdr:oneCellAnchor>
  <xdr:twoCellAnchor editAs="oneCell">
    <xdr:from>
      <xdr:col>0</xdr:col>
      <xdr:colOff>0</xdr:colOff>
      <xdr:row>91</xdr:row>
      <xdr:rowOff>4761</xdr:rowOff>
    </xdr:from>
    <xdr:to>
      <xdr:col>0</xdr:col>
      <xdr:colOff>763200</xdr:colOff>
      <xdr:row>92</xdr:row>
      <xdr:rowOff>691</xdr:rowOff>
    </xdr:to>
    <xdr:pic>
      <xdr:nvPicPr>
        <xdr:cNvPr id="146" name="Рисунок 145">
          <a:extLst>
            <a:ext uri="{FF2B5EF4-FFF2-40B4-BE49-F238E27FC236}">
              <a16:creationId xmlns:a16="http://schemas.microsoft.com/office/drawing/2014/main" xmlns="" id="{00000000-0008-0000-0000-00009200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tretch>
          <a:fillRect/>
        </a:stretch>
      </xdr:blipFill>
      <xdr:spPr>
        <a:xfrm>
          <a:off x="0" y="34380486"/>
          <a:ext cx="763200" cy="572400"/>
        </a:xfrm>
        <a:prstGeom prst="rect">
          <a:avLst/>
        </a:prstGeom>
      </xdr:spPr>
    </xdr:pic>
    <xdr:clientData/>
  </xdr:twoCellAnchor>
  <xdr:twoCellAnchor editAs="oneCell">
    <xdr:from>
      <xdr:col>0</xdr:col>
      <xdr:colOff>0</xdr:colOff>
      <xdr:row>93</xdr:row>
      <xdr:rowOff>13508</xdr:rowOff>
    </xdr:from>
    <xdr:to>
      <xdr:col>0</xdr:col>
      <xdr:colOff>763200</xdr:colOff>
      <xdr:row>94</xdr:row>
      <xdr:rowOff>2529</xdr:rowOff>
    </xdr:to>
    <xdr:pic>
      <xdr:nvPicPr>
        <xdr:cNvPr id="150" name="Рисунок 149" descr="IMG_20201215_125300_1.jpg">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85" cstate="print"/>
        <a:stretch>
          <a:fillRect/>
        </a:stretch>
      </xdr:blipFill>
      <xdr:spPr>
        <a:xfrm>
          <a:off x="0" y="35551283"/>
          <a:ext cx="763200" cy="570048"/>
        </a:xfrm>
        <a:prstGeom prst="rect">
          <a:avLst/>
        </a:prstGeom>
      </xdr:spPr>
    </xdr:pic>
    <xdr:clientData/>
  </xdr:twoCellAnchor>
  <xdr:twoCellAnchor editAs="oneCell">
    <xdr:from>
      <xdr:col>0</xdr:col>
      <xdr:colOff>0</xdr:colOff>
      <xdr:row>92</xdr:row>
      <xdr:rowOff>4508</xdr:rowOff>
    </xdr:from>
    <xdr:to>
      <xdr:col>0</xdr:col>
      <xdr:colOff>763200</xdr:colOff>
      <xdr:row>93</xdr:row>
      <xdr:rowOff>441</xdr:rowOff>
    </xdr:to>
    <xdr:pic>
      <xdr:nvPicPr>
        <xdr:cNvPr id="151" name="Рисунок 150" descr="IMG_20201215_131448_1.jpg">
          <a:extLst>
            <a:ext uri="{FF2B5EF4-FFF2-40B4-BE49-F238E27FC236}">
              <a16:creationId xmlns:a16="http://schemas.microsoft.com/office/drawing/2014/main" xmlns="" id="{00000000-0008-0000-0000-000097000000}"/>
            </a:ext>
          </a:extLst>
        </xdr:cNvPr>
        <xdr:cNvPicPr>
          <a:picLocks noChangeAspect="1"/>
        </xdr:cNvPicPr>
      </xdr:nvPicPr>
      <xdr:blipFill>
        <a:blip xmlns:r="http://schemas.openxmlformats.org/officeDocument/2006/relationships" r:embed="rId86" cstate="print"/>
        <a:stretch>
          <a:fillRect/>
        </a:stretch>
      </xdr:blipFill>
      <xdr:spPr>
        <a:xfrm>
          <a:off x="0" y="34961258"/>
          <a:ext cx="763200" cy="572401"/>
        </a:xfrm>
        <a:prstGeom prst="rect">
          <a:avLst/>
        </a:prstGeom>
      </xdr:spPr>
    </xdr:pic>
    <xdr:clientData/>
  </xdr:twoCellAnchor>
  <xdr:twoCellAnchor editAs="oneCell">
    <xdr:from>
      <xdr:col>0</xdr:col>
      <xdr:colOff>0</xdr:colOff>
      <xdr:row>157</xdr:row>
      <xdr:rowOff>4975</xdr:rowOff>
    </xdr:from>
    <xdr:to>
      <xdr:col>0</xdr:col>
      <xdr:colOff>763200</xdr:colOff>
      <xdr:row>158</xdr:row>
      <xdr:rowOff>906</xdr:rowOff>
    </xdr:to>
    <xdr:pic>
      <xdr:nvPicPr>
        <xdr:cNvPr id="153" name="Рисунок 152">
          <a:extLst>
            <a:ext uri="{FF2B5EF4-FFF2-40B4-BE49-F238E27FC236}">
              <a16:creationId xmlns:a16="http://schemas.microsoft.com/office/drawing/2014/main" xmlns="" id="{00000000-0008-0000-0000-00009900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tretch>
          <a:fillRect/>
        </a:stretch>
      </xdr:blipFill>
      <xdr:spPr>
        <a:xfrm>
          <a:off x="0" y="47334700"/>
          <a:ext cx="763200" cy="572400"/>
        </a:xfrm>
        <a:prstGeom prst="rect">
          <a:avLst/>
        </a:prstGeom>
      </xdr:spPr>
    </xdr:pic>
    <xdr:clientData/>
  </xdr:twoCellAnchor>
  <xdr:twoCellAnchor editAs="oneCell">
    <xdr:from>
      <xdr:col>0</xdr:col>
      <xdr:colOff>1</xdr:colOff>
      <xdr:row>149</xdr:row>
      <xdr:rowOff>5620</xdr:rowOff>
    </xdr:from>
    <xdr:to>
      <xdr:col>0</xdr:col>
      <xdr:colOff>763201</xdr:colOff>
      <xdr:row>150</xdr:row>
      <xdr:rowOff>1551</xdr:rowOff>
    </xdr:to>
    <xdr:pic>
      <xdr:nvPicPr>
        <xdr:cNvPr id="134" name="Рисунок 133">
          <a:extLst>
            <a:ext uri="{FF2B5EF4-FFF2-40B4-BE49-F238E27FC236}">
              <a16:creationId xmlns:a16="http://schemas.microsoft.com/office/drawing/2014/main" xmlns="" id="{00000000-0008-0000-0000-00008600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tretch>
          <a:fillRect/>
        </a:stretch>
      </xdr:blipFill>
      <xdr:spPr>
        <a:xfrm>
          <a:off x="1" y="79663195"/>
          <a:ext cx="763200" cy="572401"/>
        </a:xfrm>
        <a:prstGeom prst="rect">
          <a:avLst/>
        </a:prstGeom>
      </xdr:spPr>
    </xdr:pic>
    <xdr:clientData/>
  </xdr:twoCellAnchor>
  <xdr:twoCellAnchor editAs="oneCell">
    <xdr:from>
      <xdr:col>0</xdr:col>
      <xdr:colOff>716</xdr:colOff>
      <xdr:row>179</xdr:row>
      <xdr:rowOff>8661</xdr:rowOff>
    </xdr:from>
    <xdr:to>
      <xdr:col>0</xdr:col>
      <xdr:colOff>763916</xdr:colOff>
      <xdr:row>179</xdr:row>
      <xdr:rowOff>585014</xdr:rowOff>
    </xdr:to>
    <xdr:pic>
      <xdr:nvPicPr>
        <xdr:cNvPr id="162" name="Рисунок 161" descr="IMG_20210120_124359.jpg">
          <a:extLst>
            <a:ext uri="{FF2B5EF4-FFF2-40B4-BE49-F238E27FC236}">
              <a16:creationId xmlns:a16="http://schemas.microsoft.com/office/drawing/2014/main" xmlns="" id="{00000000-0008-0000-0000-0000A2000000}"/>
            </a:ext>
          </a:extLst>
        </xdr:cNvPr>
        <xdr:cNvPicPr>
          <a:picLocks noChangeAspect="1"/>
        </xdr:cNvPicPr>
      </xdr:nvPicPr>
      <xdr:blipFill>
        <a:blip xmlns:r="http://schemas.openxmlformats.org/officeDocument/2006/relationships" r:embed="rId89" cstate="print"/>
        <a:stretch>
          <a:fillRect/>
        </a:stretch>
      </xdr:blipFill>
      <xdr:spPr>
        <a:xfrm>
          <a:off x="716" y="85790811"/>
          <a:ext cx="763200" cy="576353"/>
        </a:xfrm>
        <a:prstGeom prst="rect">
          <a:avLst/>
        </a:prstGeom>
      </xdr:spPr>
    </xdr:pic>
    <xdr:clientData/>
  </xdr:twoCellAnchor>
  <xdr:oneCellAnchor>
    <xdr:from>
      <xdr:col>0</xdr:col>
      <xdr:colOff>129888</xdr:colOff>
      <xdr:row>30</xdr:row>
      <xdr:rowOff>8660</xdr:rowOff>
    </xdr:from>
    <xdr:ext cx="528204" cy="568252"/>
    <xdr:pic>
      <xdr:nvPicPr>
        <xdr:cNvPr id="127" name="Рисунок 126" descr="WhatsApp Image 2020-12-24 at 15.00.21.jpeg">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90" cstate="print"/>
        <a:stretch>
          <a:fillRect/>
        </a:stretch>
      </xdr:blipFill>
      <xdr:spPr>
        <a:xfrm>
          <a:off x="129888" y="22002751"/>
          <a:ext cx="528204" cy="568252"/>
        </a:xfrm>
        <a:prstGeom prst="rect">
          <a:avLst/>
        </a:prstGeom>
      </xdr:spPr>
    </xdr:pic>
    <xdr:clientData/>
  </xdr:oneCellAnchor>
  <xdr:oneCellAnchor>
    <xdr:from>
      <xdr:col>0</xdr:col>
      <xdr:colOff>715</xdr:colOff>
      <xdr:row>180</xdr:row>
      <xdr:rowOff>8658</xdr:rowOff>
    </xdr:from>
    <xdr:ext cx="763200" cy="580106"/>
    <xdr:pic>
      <xdr:nvPicPr>
        <xdr:cNvPr id="148" name="Рисунок 147" descr="IMG_20210120_124733.jpg">
          <a:extLst>
            <a:ext uri="{FF2B5EF4-FFF2-40B4-BE49-F238E27FC236}">
              <a16:creationId xmlns:a16="http://schemas.microsoft.com/office/drawing/2014/main" xmlns="" id="{00000000-0008-0000-0000-000094000000}"/>
            </a:ext>
          </a:extLst>
        </xdr:cNvPr>
        <xdr:cNvPicPr>
          <a:picLocks noChangeAspect="1"/>
        </xdr:cNvPicPr>
      </xdr:nvPicPr>
      <xdr:blipFill>
        <a:blip xmlns:r="http://schemas.openxmlformats.org/officeDocument/2006/relationships" r:embed="rId91" cstate="print"/>
        <a:stretch>
          <a:fillRect/>
        </a:stretch>
      </xdr:blipFill>
      <xdr:spPr>
        <a:xfrm>
          <a:off x="715" y="86381358"/>
          <a:ext cx="763200" cy="580106"/>
        </a:xfrm>
        <a:prstGeom prst="rect">
          <a:avLst/>
        </a:prstGeom>
      </xdr:spPr>
    </xdr:pic>
    <xdr:clientData/>
  </xdr:oneCellAnchor>
  <xdr:twoCellAnchor editAs="oneCell">
    <xdr:from>
      <xdr:col>0</xdr:col>
      <xdr:colOff>3896</xdr:colOff>
      <xdr:row>181</xdr:row>
      <xdr:rowOff>10852</xdr:rowOff>
    </xdr:from>
    <xdr:to>
      <xdr:col>0</xdr:col>
      <xdr:colOff>766762</xdr:colOff>
      <xdr:row>181</xdr:row>
      <xdr:rowOff>804408</xdr:rowOff>
    </xdr:to>
    <xdr:pic>
      <xdr:nvPicPr>
        <xdr:cNvPr id="168" name="Рисунок 167">
          <a:extLst>
            <a:ext uri="{FF2B5EF4-FFF2-40B4-BE49-F238E27FC236}">
              <a16:creationId xmlns:a16="http://schemas.microsoft.com/office/drawing/2014/main" xmlns="" id="{00000000-0008-0000-0000-0000A800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tretch>
          <a:fillRect/>
        </a:stretch>
      </xdr:blipFill>
      <xdr:spPr>
        <a:xfrm>
          <a:off x="3896" y="86903700"/>
          <a:ext cx="762866" cy="793556"/>
        </a:xfrm>
        <a:prstGeom prst="rect">
          <a:avLst/>
        </a:prstGeom>
      </xdr:spPr>
    </xdr:pic>
    <xdr:clientData/>
  </xdr:twoCellAnchor>
  <xdr:twoCellAnchor editAs="oneCell">
    <xdr:from>
      <xdr:col>0</xdr:col>
      <xdr:colOff>3167</xdr:colOff>
      <xdr:row>182</xdr:row>
      <xdr:rowOff>8370</xdr:rowOff>
    </xdr:from>
    <xdr:to>
      <xdr:col>1</xdr:col>
      <xdr:colOff>0</xdr:colOff>
      <xdr:row>182</xdr:row>
      <xdr:rowOff>583619</xdr:rowOff>
    </xdr:to>
    <xdr:pic>
      <xdr:nvPicPr>
        <xdr:cNvPr id="169" name="Рисунок 168">
          <a:extLst>
            <a:ext uri="{FF2B5EF4-FFF2-40B4-BE49-F238E27FC236}">
              <a16:creationId xmlns:a16="http://schemas.microsoft.com/office/drawing/2014/main" xmlns="" id="{00000000-0008-0000-0000-0000A90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tretch>
          <a:fillRect/>
        </a:stretch>
      </xdr:blipFill>
      <xdr:spPr>
        <a:xfrm>
          <a:off x="3167" y="87781245"/>
          <a:ext cx="768358" cy="575249"/>
        </a:xfrm>
        <a:prstGeom prst="rect">
          <a:avLst/>
        </a:prstGeom>
      </xdr:spPr>
    </xdr:pic>
    <xdr:clientData/>
  </xdr:twoCellAnchor>
  <xdr:oneCellAnchor>
    <xdr:from>
      <xdr:col>0</xdr:col>
      <xdr:colOff>0</xdr:colOff>
      <xdr:row>132</xdr:row>
      <xdr:rowOff>9526</xdr:rowOff>
    </xdr:from>
    <xdr:ext cx="762000" cy="641684"/>
    <xdr:pic>
      <xdr:nvPicPr>
        <xdr:cNvPr id="165" name="Рисунок 164" descr="7.jpg">
          <a:extLst>
            <a:ext uri="{FF2B5EF4-FFF2-40B4-BE49-F238E27FC236}">
              <a16:creationId xmlns:a16="http://schemas.microsoft.com/office/drawing/2014/main" xmlns="" id="{00000000-0008-0000-0000-0000A5000000}"/>
            </a:ext>
          </a:extLst>
        </xdr:cNvPr>
        <xdr:cNvPicPr>
          <a:picLocks noChangeAspect="1"/>
        </xdr:cNvPicPr>
      </xdr:nvPicPr>
      <xdr:blipFill>
        <a:blip xmlns:r="http://schemas.openxmlformats.org/officeDocument/2006/relationships" r:embed="rId94" cstate="print"/>
        <a:stretch>
          <a:fillRect/>
        </a:stretch>
      </xdr:blipFill>
      <xdr:spPr>
        <a:xfrm>
          <a:off x="0" y="64866117"/>
          <a:ext cx="762000" cy="641684"/>
        </a:xfrm>
        <a:prstGeom prst="rect">
          <a:avLst/>
        </a:prstGeom>
      </xdr:spPr>
    </xdr:pic>
    <xdr:clientData/>
  </xdr:oneCellAnchor>
  <xdr:twoCellAnchor editAs="oneCell">
    <xdr:from>
      <xdr:col>0</xdr:col>
      <xdr:colOff>1</xdr:colOff>
      <xdr:row>124</xdr:row>
      <xdr:rowOff>7793</xdr:rowOff>
    </xdr:from>
    <xdr:to>
      <xdr:col>0</xdr:col>
      <xdr:colOff>763201</xdr:colOff>
      <xdr:row>125</xdr:row>
      <xdr:rowOff>2198</xdr:rowOff>
    </xdr:to>
    <xdr:pic>
      <xdr:nvPicPr>
        <xdr:cNvPr id="159" name="Рисунок 158">
          <a:extLst>
            <a:ext uri="{FF2B5EF4-FFF2-40B4-BE49-F238E27FC236}">
              <a16:creationId xmlns:a16="http://schemas.microsoft.com/office/drawing/2014/main" xmlns="" id="{00000000-0008-0000-0000-00009F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xmlns="" val="0"/>
            </a:ext>
          </a:extLst>
        </a:blip>
        <a:stretch>
          <a:fillRect/>
        </a:stretch>
      </xdr:blipFill>
      <xdr:spPr>
        <a:xfrm>
          <a:off x="1" y="61253543"/>
          <a:ext cx="763200" cy="570873"/>
        </a:xfrm>
        <a:prstGeom prst="rect">
          <a:avLst/>
        </a:prstGeom>
      </xdr:spPr>
    </xdr:pic>
    <xdr:clientData/>
  </xdr:twoCellAnchor>
  <xdr:oneCellAnchor>
    <xdr:from>
      <xdr:col>0</xdr:col>
      <xdr:colOff>1</xdr:colOff>
      <xdr:row>37</xdr:row>
      <xdr:rowOff>7793</xdr:rowOff>
    </xdr:from>
    <xdr:ext cx="765769" cy="564136"/>
    <xdr:pic>
      <xdr:nvPicPr>
        <xdr:cNvPr id="160" name="Рисунок 159">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xmlns="" val="0"/>
            </a:ext>
          </a:extLst>
        </a:blip>
        <a:stretch>
          <a:fillRect/>
        </a:stretch>
      </xdr:blipFill>
      <xdr:spPr>
        <a:xfrm>
          <a:off x="1" y="67216193"/>
          <a:ext cx="765769" cy="564136"/>
        </a:xfrm>
        <a:prstGeom prst="rect">
          <a:avLst/>
        </a:prstGeom>
      </xdr:spPr>
    </xdr:pic>
    <xdr:clientData/>
  </xdr:oneCellAnchor>
  <xdr:twoCellAnchor editAs="oneCell">
    <xdr:from>
      <xdr:col>0</xdr:col>
      <xdr:colOff>2299</xdr:colOff>
      <xdr:row>190</xdr:row>
      <xdr:rowOff>8752</xdr:rowOff>
    </xdr:from>
    <xdr:to>
      <xdr:col>0</xdr:col>
      <xdr:colOff>765499</xdr:colOff>
      <xdr:row>190</xdr:row>
      <xdr:rowOff>489153</xdr:rowOff>
    </xdr:to>
    <xdr:pic>
      <xdr:nvPicPr>
        <xdr:cNvPr id="178" name="Рисунок 177">
          <a:extLst>
            <a:ext uri="{FF2B5EF4-FFF2-40B4-BE49-F238E27FC236}">
              <a16:creationId xmlns:a16="http://schemas.microsoft.com/office/drawing/2014/main" xmlns="" id="{00000000-0008-0000-0000-0000B2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xmlns="" val="0"/>
            </a:ext>
          </a:extLst>
        </a:blip>
        <a:stretch>
          <a:fillRect/>
        </a:stretch>
      </xdr:blipFill>
      <xdr:spPr>
        <a:xfrm>
          <a:off x="2299" y="91077277"/>
          <a:ext cx="763200" cy="480401"/>
        </a:xfrm>
        <a:prstGeom prst="rect">
          <a:avLst/>
        </a:prstGeom>
      </xdr:spPr>
    </xdr:pic>
    <xdr:clientData/>
  </xdr:twoCellAnchor>
  <xdr:twoCellAnchor editAs="oneCell">
    <xdr:from>
      <xdr:col>0</xdr:col>
      <xdr:colOff>0</xdr:colOff>
      <xdr:row>191</xdr:row>
      <xdr:rowOff>8753</xdr:rowOff>
    </xdr:from>
    <xdr:to>
      <xdr:col>0</xdr:col>
      <xdr:colOff>764324</xdr:colOff>
      <xdr:row>192</xdr:row>
      <xdr:rowOff>5659</xdr:rowOff>
    </xdr:to>
    <xdr:pic>
      <xdr:nvPicPr>
        <xdr:cNvPr id="179" name="Рисунок 178">
          <a:extLst>
            <a:ext uri="{FF2B5EF4-FFF2-40B4-BE49-F238E27FC236}">
              <a16:creationId xmlns:a16="http://schemas.microsoft.com/office/drawing/2014/main" xmlns="" id="{00000000-0008-0000-0000-0000B300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xmlns="" val="0"/>
            </a:ext>
          </a:extLst>
        </a:blip>
        <a:stretch>
          <a:fillRect/>
        </a:stretch>
      </xdr:blipFill>
      <xdr:spPr>
        <a:xfrm>
          <a:off x="0" y="85283480"/>
          <a:ext cx="764324" cy="473988"/>
        </a:xfrm>
        <a:prstGeom prst="rect">
          <a:avLst/>
        </a:prstGeom>
      </xdr:spPr>
    </xdr:pic>
    <xdr:clientData/>
  </xdr:twoCellAnchor>
  <xdr:twoCellAnchor editAs="oneCell">
    <xdr:from>
      <xdr:col>0</xdr:col>
      <xdr:colOff>0</xdr:colOff>
      <xdr:row>192</xdr:row>
      <xdr:rowOff>12272</xdr:rowOff>
    </xdr:from>
    <xdr:to>
      <xdr:col>0</xdr:col>
      <xdr:colOff>764324</xdr:colOff>
      <xdr:row>193</xdr:row>
      <xdr:rowOff>1729</xdr:rowOff>
    </xdr:to>
    <xdr:pic>
      <xdr:nvPicPr>
        <xdr:cNvPr id="180" name="Рисунок 179">
          <a:extLst>
            <a:ext uri="{FF2B5EF4-FFF2-40B4-BE49-F238E27FC236}">
              <a16:creationId xmlns:a16="http://schemas.microsoft.com/office/drawing/2014/main" xmlns="" id="{00000000-0008-0000-0000-0000B400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xmlns="" val="0"/>
            </a:ext>
          </a:extLst>
        </a:blip>
        <a:stretch>
          <a:fillRect/>
        </a:stretch>
      </xdr:blipFill>
      <xdr:spPr>
        <a:xfrm>
          <a:off x="0" y="91990642"/>
          <a:ext cx="764324" cy="478129"/>
        </a:xfrm>
        <a:prstGeom prst="rect">
          <a:avLst/>
        </a:prstGeom>
      </xdr:spPr>
    </xdr:pic>
    <xdr:clientData/>
  </xdr:twoCellAnchor>
  <xdr:twoCellAnchor editAs="oneCell">
    <xdr:from>
      <xdr:col>0</xdr:col>
      <xdr:colOff>0</xdr:colOff>
      <xdr:row>193</xdr:row>
      <xdr:rowOff>4748</xdr:rowOff>
    </xdr:from>
    <xdr:to>
      <xdr:col>0</xdr:col>
      <xdr:colOff>763200</xdr:colOff>
      <xdr:row>194</xdr:row>
      <xdr:rowOff>2016</xdr:rowOff>
    </xdr:to>
    <xdr:pic>
      <xdr:nvPicPr>
        <xdr:cNvPr id="181" name="Рисунок 180">
          <a:extLst>
            <a:ext uri="{FF2B5EF4-FFF2-40B4-BE49-F238E27FC236}">
              <a16:creationId xmlns:a16="http://schemas.microsoft.com/office/drawing/2014/main" xmlns="" id="{00000000-0008-0000-0000-0000B500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xmlns="" val="0"/>
            </a:ext>
          </a:extLst>
        </a:blip>
        <a:stretch>
          <a:fillRect/>
        </a:stretch>
      </xdr:blipFill>
      <xdr:spPr>
        <a:xfrm>
          <a:off x="0" y="92549648"/>
          <a:ext cx="763200" cy="606869"/>
        </a:xfrm>
        <a:prstGeom prst="rect">
          <a:avLst/>
        </a:prstGeom>
      </xdr:spPr>
    </xdr:pic>
    <xdr:clientData/>
  </xdr:twoCellAnchor>
  <xdr:twoCellAnchor editAs="oneCell">
    <xdr:from>
      <xdr:col>0</xdr:col>
      <xdr:colOff>0</xdr:colOff>
      <xdr:row>194</xdr:row>
      <xdr:rowOff>9357</xdr:rowOff>
    </xdr:from>
    <xdr:to>
      <xdr:col>0</xdr:col>
      <xdr:colOff>763200</xdr:colOff>
      <xdr:row>195</xdr:row>
      <xdr:rowOff>3305</xdr:rowOff>
    </xdr:to>
    <xdr:pic>
      <xdr:nvPicPr>
        <xdr:cNvPr id="182" name="Рисунок 181">
          <a:extLst>
            <a:ext uri="{FF2B5EF4-FFF2-40B4-BE49-F238E27FC236}">
              <a16:creationId xmlns:a16="http://schemas.microsoft.com/office/drawing/2014/main" xmlns="" id="{00000000-0008-0000-0000-0000B600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xmlns="" val="0"/>
            </a:ext>
          </a:extLst>
        </a:blip>
        <a:stretch>
          <a:fillRect/>
        </a:stretch>
      </xdr:blipFill>
      <xdr:spPr>
        <a:xfrm>
          <a:off x="0" y="93163857"/>
          <a:ext cx="763200" cy="550538"/>
        </a:xfrm>
        <a:prstGeom prst="rect">
          <a:avLst/>
        </a:prstGeom>
      </xdr:spPr>
    </xdr:pic>
    <xdr:clientData/>
  </xdr:twoCellAnchor>
  <xdr:oneCellAnchor>
    <xdr:from>
      <xdr:col>0</xdr:col>
      <xdr:colOff>0</xdr:colOff>
      <xdr:row>31</xdr:row>
      <xdr:rowOff>17318</xdr:rowOff>
    </xdr:from>
    <xdr:ext cx="744682" cy="564136"/>
    <xdr:pic>
      <xdr:nvPicPr>
        <xdr:cNvPr id="154" name="Рисунок 153">
          <a:extLst>
            <a:ext uri="{FF2B5EF4-FFF2-40B4-BE49-F238E27FC236}">
              <a16:creationId xmlns:a16="http://schemas.microsoft.com/office/drawing/2014/main" xmlns="" id="{00000000-0008-0000-0000-00009A00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xmlns="" val="0"/>
            </a:ext>
          </a:extLst>
        </a:blip>
        <a:stretch>
          <a:fillRect/>
        </a:stretch>
      </xdr:blipFill>
      <xdr:spPr>
        <a:xfrm>
          <a:off x="0" y="22600227"/>
          <a:ext cx="744682" cy="564136"/>
        </a:xfrm>
        <a:prstGeom prst="rect">
          <a:avLst/>
        </a:prstGeom>
      </xdr:spPr>
    </xdr:pic>
    <xdr:clientData/>
  </xdr:oneCellAnchor>
  <xdr:twoCellAnchor editAs="oneCell">
    <xdr:from>
      <xdr:col>0</xdr:col>
      <xdr:colOff>1</xdr:colOff>
      <xdr:row>184</xdr:row>
      <xdr:rowOff>8752</xdr:rowOff>
    </xdr:from>
    <xdr:to>
      <xdr:col>0</xdr:col>
      <xdr:colOff>764189</xdr:colOff>
      <xdr:row>185</xdr:row>
      <xdr:rowOff>0</xdr:rowOff>
    </xdr:to>
    <xdr:pic>
      <xdr:nvPicPr>
        <xdr:cNvPr id="144" name="Рисунок 143">
          <a:extLst>
            <a:ext uri="{FF2B5EF4-FFF2-40B4-BE49-F238E27FC236}">
              <a16:creationId xmlns:a16="http://schemas.microsoft.com/office/drawing/2014/main" xmlns="" id="{00000000-0008-0000-0000-00009000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xmlns="" val="0"/>
            </a:ext>
          </a:extLst>
        </a:blip>
        <a:stretch>
          <a:fillRect/>
        </a:stretch>
      </xdr:blipFill>
      <xdr:spPr>
        <a:xfrm>
          <a:off x="1" y="89534227"/>
          <a:ext cx="764188" cy="572273"/>
        </a:xfrm>
        <a:prstGeom prst="rect">
          <a:avLst/>
        </a:prstGeom>
      </xdr:spPr>
    </xdr:pic>
    <xdr:clientData/>
  </xdr:twoCellAnchor>
  <xdr:oneCellAnchor>
    <xdr:from>
      <xdr:col>0</xdr:col>
      <xdr:colOff>4748</xdr:colOff>
      <xdr:row>32</xdr:row>
      <xdr:rowOff>10242</xdr:rowOff>
    </xdr:from>
    <xdr:ext cx="764509" cy="1080804"/>
    <xdr:pic>
      <xdr:nvPicPr>
        <xdr:cNvPr id="149" name="Рисунок 148">
          <a:extLst>
            <a:ext uri="{FF2B5EF4-FFF2-40B4-BE49-F238E27FC236}">
              <a16:creationId xmlns:a16="http://schemas.microsoft.com/office/drawing/2014/main" xmlns="" id="{00000000-0008-0000-0000-00009500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xmlns="" val="0"/>
            </a:ext>
          </a:extLst>
        </a:blip>
        <a:stretch>
          <a:fillRect/>
        </a:stretch>
      </xdr:blipFill>
      <xdr:spPr>
        <a:xfrm>
          <a:off x="4748" y="21415515"/>
          <a:ext cx="764509" cy="1080804"/>
        </a:xfrm>
        <a:prstGeom prst="rect">
          <a:avLst/>
        </a:prstGeom>
      </xdr:spPr>
    </xdr:pic>
    <xdr:clientData/>
  </xdr:oneCellAnchor>
  <xdr:oneCellAnchor>
    <xdr:from>
      <xdr:col>0</xdr:col>
      <xdr:colOff>0</xdr:colOff>
      <xdr:row>33</xdr:row>
      <xdr:rowOff>25977</xdr:rowOff>
    </xdr:from>
    <xdr:ext cx="767213" cy="661479"/>
    <xdr:pic>
      <xdr:nvPicPr>
        <xdr:cNvPr id="143" name="Рисунок 142">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xmlns="" val="0"/>
            </a:ext>
          </a:extLst>
        </a:blip>
        <a:stretch>
          <a:fillRect/>
        </a:stretch>
      </xdr:blipFill>
      <xdr:spPr>
        <a:xfrm>
          <a:off x="0" y="21850651"/>
          <a:ext cx="767213" cy="661479"/>
        </a:xfrm>
        <a:prstGeom prst="rect">
          <a:avLst/>
        </a:prstGeom>
      </xdr:spPr>
    </xdr:pic>
    <xdr:clientData/>
  </xdr:oneCellAnchor>
  <xdr:twoCellAnchor editAs="oneCell">
    <xdr:from>
      <xdr:col>0</xdr:col>
      <xdr:colOff>0</xdr:colOff>
      <xdr:row>183</xdr:row>
      <xdr:rowOff>7793</xdr:rowOff>
    </xdr:from>
    <xdr:to>
      <xdr:col>0</xdr:col>
      <xdr:colOff>763728</xdr:colOff>
      <xdr:row>184</xdr:row>
      <xdr:rowOff>420</xdr:rowOff>
    </xdr:to>
    <xdr:pic>
      <xdr:nvPicPr>
        <xdr:cNvPr id="172" name="Рисунок 171">
          <a:extLst>
            <a:ext uri="{FF2B5EF4-FFF2-40B4-BE49-F238E27FC236}">
              <a16:creationId xmlns:a16="http://schemas.microsoft.com/office/drawing/2014/main" xmlns="" id="{00000000-0008-0000-0000-0000AC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xmlns="" val="0"/>
            </a:ext>
          </a:extLst>
        </a:blip>
        <a:stretch>
          <a:fillRect/>
        </a:stretch>
      </xdr:blipFill>
      <xdr:spPr>
        <a:xfrm>
          <a:off x="0" y="88371218"/>
          <a:ext cx="763728" cy="573662"/>
        </a:xfrm>
        <a:prstGeom prst="rect">
          <a:avLst/>
        </a:prstGeom>
      </xdr:spPr>
    </xdr:pic>
    <xdr:clientData/>
  </xdr:twoCellAnchor>
  <xdr:twoCellAnchor editAs="oneCell">
    <xdr:from>
      <xdr:col>0</xdr:col>
      <xdr:colOff>0</xdr:colOff>
      <xdr:row>158</xdr:row>
      <xdr:rowOff>7790</xdr:rowOff>
    </xdr:from>
    <xdr:to>
      <xdr:col>0</xdr:col>
      <xdr:colOff>763200</xdr:colOff>
      <xdr:row>159</xdr:row>
      <xdr:rowOff>635</xdr:rowOff>
    </xdr:to>
    <xdr:pic>
      <xdr:nvPicPr>
        <xdr:cNvPr id="156" name="Рисунок 155">
          <a:extLst>
            <a:ext uri="{FF2B5EF4-FFF2-40B4-BE49-F238E27FC236}">
              <a16:creationId xmlns:a16="http://schemas.microsoft.com/office/drawing/2014/main" xmlns="" id="{00000000-0008-0000-0000-00009C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xmlns="" val="0"/>
            </a:ext>
          </a:extLst>
        </a:blip>
        <a:stretch>
          <a:fillRect/>
        </a:stretch>
      </xdr:blipFill>
      <xdr:spPr>
        <a:xfrm>
          <a:off x="0" y="79032160"/>
          <a:ext cx="763200" cy="572629"/>
        </a:xfrm>
        <a:prstGeom prst="rect">
          <a:avLst/>
        </a:prstGeom>
      </xdr:spPr>
    </xdr:pic>
    <xdr:clientData/>
  </xdr:twoCellAnchor>
  <xdr:twoCellAnchor editAs="oneCell">
    <xdr:from>
      <xdr:col>0</xdr:col>
      <xdr:colOff>0</xdr:colOff>
      <xdr:row>159</xdr:row>
      <xdr:rowOff>8282</xdr:rowOff>
    </xdr:from>
    <xdr:to>
      <xdr:col>0</xdr:col>
      <xdr:colOff>763200</xdr:colOff>
      <xdr:row>160</xdr:row>
      <xdr:rowOff>1775</xdr:rowOff>
    </xdr:to>
    <xdr:pic>
      <xdr:nvPicPr>
        <xdr:cNvPr id="161" name="Рисунок 160" descr="IMG20210501170430.jpg">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108" cstate="print"/>
        <a:stretch>
          <a:fillRect/>
        </a:stretch>
      </xdr:blipFill>
      <xdr:spPr>
        <a:xfrm>
          <a:off x="0" y="79040934"/>
          <a:ext cx="763200" cy="573278"/>
        </a:xfrm>
        <a:prstGeom prst="rect">
          <a:avLst/>
        </a:prstGeom>
      </xdr:spPr>
    </xdr:pic>
    <xdr:clientData/>
  </xdr:twoCellAnchor>
  <xdr:oneCellAnchor>
    <xdr:from>
      <xdr:col>0</xdr:col>
      <xdr:colOff>0</xdr:colOff>
      <xdr:row>174</xdr:row>
      <xdr:rowOff>19050</xdr:rowOff>
    </xdr:from>
    <xdr:ext cx="772816" cy="590549"/>
    <xdr:pic>
      <xdr:nvPicPr>
        <xdr:cNvPr id="171" name="Рисунок 170" descr="1.jpg">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109" cstate="print"/>
        <a:srcRect l="15869" t="9115" r="6494" b="11784"/>
        <a:stretch>
          <a:fillRect/>
        </a:stretch>
      </xdr:blipFill>
      <xdr:spPr>
        <a:xfrm>
          <a:off x="0" y="79544141"/>
          <a:ext cx="772816" cy="590549"/>
        </a:xfrm>
        <a:prstGeom prst="rect">
          <a:avLst/>
        </a:prstGeom>
      </xdr:spPr>
    </xdr:pic>
    <xdr:clientData/>
  </xdr:oneCellAnchor>
  <xdr:twoCellAnchor editAs="oneCell">
    <xdr:from>
      <xdr:col>0</xdr:col>
      <xdr:colOff>4759</xdr:colOff>
      <xdr:row>117</xdr:row>
      <xdr:rowOff>4762</xdr:rowOff>
    </xdr:from>
    <xdr:to>
      <xdr:col>0</xdr:col>
      <xdr:colOff>767959</xdr:colOff>
      <xdr:row>117</xdr:row>
      <xdr:rowOff>594186</xdr:rowOff>
    </xdr:to>
    <xdr:pic>
      <xdr:nvPicPr>
        <xdr:cNvPr id="173" name="Рисунок 172" descr="1.jpg">
          <a:extLst>
            <a:ext uri="{FF2B5EF4-FFF2-40B4-BE49-F238E27FC236}">
              <a16:creationId xmlns:a16="http://schemas.microsoft.com/office/drawing/2014/main" xmlns="" id="{00000000-0008-0000-0000-0000AD000000}"/>
            </a:ext>
          </a:extLst>
        </xdr:cNvPr>
        <xdr:cNvPicPr>
          <a:picLocks noChangeAspect="1"/>
        </xdr:cNvPicPr>
      </xdr:nvPicPr>
      <xdr:blipFill>
        <a:blip xmlns:r="http://schemas.openxmlformats.org/officeDocument/2006/relationships" r:embed="rId110" cstate="print"/>
        <a:stretch>
          <a:fillRect/>
        </a:stretch>
      </xdr:blipFill>
      <xdr:spPr>
        <a:xfrm>
          <a:off x="4759" y="55049737"/>
          <a:ext cx="763200" cy="589424"/>
        </a:xfrm>
        <a:prstGeom prst="rect">
          <a:avLst/>
        </a:prstGeom>
      </xdr:spPr>
    </xdr:pic>
    <xdr:clientData/>
  </xdr:twoCellAnchor>
  <xdr:twoCellAnchor editAs="oneCell">
    <xdr:from>
      <xdr:col>0</xdr:col>
      <xdr:colOff>17318</xdr:colOff>
      <xdr:row>34</xdr:row>
      <xdr:rowOff>77931</xdr:rowOff>
    </xdr:from>
    <xdr:to>
      <xdr:col>0</xdr:col>
      <xdr:colOff>750011</xdr:colOff>
      <xdr:row>34</xdr:row>
      <xdr:rowOff>390954</xdr:rowOff>
    </xdr:to>
    <xdr:pic>
      <xdr:nvPicPr>
        <xdr:cNvPr id="176" name="Рисунок 175">
          <a:extLst>
            <a:ext uri="{FF2B5EF4-FFF2-40B4-BE49-F238E27FC236}">
              <a16:creationId xmlns:a16="http://schemas.microsoft.com/office/drawing/2014/main" xmlns="" id="{00000000-0008-0000-0000-0000B000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xmlns="" val="0"/>
            </a:ext>
          </a:extLst>
        </a:blip>
        <a:stretch>
          <a:fillRect/>
        </a:stretch>
      </xdr:blipFill>
      <xdr:spPr>
        <a:xfrm>
          <a:off x="17318" y="22678158"/>
          <a:ext cx="732693" cy="313023"/>
        </a:xfrm>
        <a:prstGeom prst="rect">
          <a:avLst/>
        </a:prstGeom>
      </xdr:spPr>
    </xdr:pic>
    <xdr:clientData/>
  </xdr:twoCellAnchor>
  <xdr:twoCellAnchor editAs="oneCell">
    <xdr:from>
      <xdr:col>0</xdr:col>
      <xdr:colOff>0</xdr:colOff>
      <xdr:row>175</xdr:row>
      <xdr:rowOff>7792</xdr:rowOff>
    </xdr:from>
    <xdr:to>
      <xdr:col>0</xdr:col>
      <xdr:colOff>763200</xdr:colOff>
      <xdr:row>175</xdr:row>
      <xdr:rowOff>575991</xdr:rowOff>
    </xdr:to>
    <xdr:pic>
      <xdr:nvPicPr>
        <xdr:cNvPr id="170" name="Рисунок 169" descr="IMG_20210113_141108.jpg">
          <a:extLst>
            <a:ext uri="{FF2B5EF4-FFF2-40B4-BE49-F238E27FC236}">
              <a16:creationId xmlns:a16="http://schemas.microsoft.com/office/drawing/2014/main" xmlns="" id="{00000000-0008-0000-0000-0000AA000000}"/>
            </a:ext>
          </a:extLst>
        </xdr:cNvPr>
        <xdr:cNvPicPr>
          <a:picLocks noChangeAspect="1"/>
        </xdr:cNvPicPr>
      </xdr:nvPicPr>
      <xdr:blipFill>
        <a:blip xmlns:r="http://schemas.openxmlformats.org/officeDocument/2006/relationships" r:embed="rId112" cstate="print"/>
        <a:stretch>
          <a:fillRect/>
        </a:stretch>
      </xdr:blipFill>
      <xdr:spPr>
        <a:xfrm>
          <a:off x="0" y="83675392"/>
          <a:ext cx="763200" cy="568199"/>
        </a:xfrm>
        <a:prstGeom prst="rect">
          <a:avLst/>
        </a:prstGeom>
      </xdr:spPr>
    </xdr:pic>
    <xdr:clientData/>
  </xdr:twoCellAnchor>
  <xdr:twoCellAnchor editAs="oneCell">
    <xdr:from>
      <xdr:col>0</xdr:col>
      <xdr:colOff>10244</xdr:colOff>
      <xdr:row>35</xdr:row>
      <xdr:rowOff>43295</xdr:rowOff>
    </xdr:from>
    <xdr:to>
      <xdr:col>0</xdr:col>
      <xdr:colOff>768634</xdr:colOff>
      <xdr:row>35</xdr:row>
      <xdr:rowOff>614795</xdr:rowOff>
    </xdr:to>
    <xdr:pic>
      <xdr:nvPicPr>
        <xdr:cNvPr id="183" name="Рисунок 182" descr="7642854c-baf2-4c8f-989d-4304f0b6a417.jpg">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113" cstate="print"/>
        <a:stretch>
          <a:fillRect/>
        </a:stretch>
      </xdr:blipFill>
      <xdr:spPr>
        <a:xfrm>
          <a:off x="10244" y="24361034"/>
          <a:ext cx="758390" cy="571500"/>
        </a:xfrm>
        <a:prstGeom prst="rect">
          <a:avLst/>
        </a:prstGeom>
      </xdr:spPr>
    </xdr:pic>
    <xdr:clientData/>
  </xdr:twoCellAnchor>
  <xdr:oneCellAnchor>
    <xdr:from>
      <xdr:col>0</xdr:col>
      <xdr:colOff>0</xdr:colOff>
      <xdr:row>88</xdr:row>
      <xdr:rowOff>8283</xdr:rowOff>
    </xdr:from>
    <xdr:ext cx="763200" cy="569985"/>
    <xdr:pic>
      <xdr:nvPicPr>
        <xdr:cNvPr id="196" name="Рисунок 195">
          <a:extLst>
            <a:ext uri="{FF2B5EF4-FFF2-40B4-BE49-F238E27FC236}">
              <a16:creationId xmlns:a16="http://schemas.microsoft.com/office/drawing/2014/main" xmlns="" id="{00000000-0008-0000-0000-0000C4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xmlns="" val="0"/>
            </a:ext>
          </a:extLst>
        </a:blip>
        <a:stretch>
          <a:fillRect/>
        </a:stretch>
      </xdr:blipFill>
      <xdr:spPr>
        <a:xfrm>
          <a:off x="0" y="31440783"/>
          <a:ext cx="763200" cy="569985"/>
        </a:xfrm>
        <a:prstGeom prst="rect">
          <a:avLst/>
        </a:prstGeom>
      </xdr:spPr>
    </xdr:pic>
    <xdr:clientData/>
  </xdr:oneCellAnchor>
  <xdr:twoCellAnchor editAs="oneCell">
    <xdr:from>
      <xdr:col>0</xdr:col>
      <xdr:colOff>0</xdr:colOff>
      <xdr:row>41</xdr:row>
      <xdr:rowOff>8282</xdr:rowOff>
    </xdr:from>
    <xdr:to>
      <xdr:col>0</xdr:col>
      <xdr:colOff>759600</xdr:colOff>
      <xdr:row>42</xdr:row>
      <xdr:rowOff>2322</xdr:rowOff>
    </xdr:to>
    <xdr:pic>
      <xdr:nvPicPr>
        <xdr:cNvPr id="202" name="Рисунок 201" descr="IMG_20200906_160724_1.jpg">
          <a:extLst>
            <a:ext uri="{FF2B5EF4-FFF2-40B4-BE49-F238E27FC236}">
              <a16:creationId xmlns:a16="http://schemas.microsoft.com/office/drawing/2014/main" xmlns="" id="{00000000-0008-0000-0000-0000CA000000}"/>
            </a:ext>
          </a:extLst>
        </xdr:cNvPr>
        <xdr:cNvPicPr>
          <a:picLocks noChangeAspect="1"/>
        </xdr:cNvPicPr>
      </xdr:nvPicPr>
      <xdr:blipFill>
        <a:blip xmlns:r="http://schemas.openxmlformats.org/officeDocument/2006/relationships" r:embed="rId115" cstate="print"/>
        <a:stretch>
          <a:fillRect/>
        </a:stretch>
      </xdr:blipFill>
      <xdr:spPr>
        <a:xfrm>
          <a:off x="0" y="27970369"/>
          <a:ext cx="759600" cy="1012801"/>
        </a:xfrm>
        <a:prstGeom prst="rect">
          <a:avLst/>
        </a:prstGeom>
      </xdr:spPr>
    </xdr:pic>
    <xdr:clientData/>
  </xdr:twoCellAnchor>
  <xdr:twoCellAnchor editAs="oneCell">
    <xdr:from>
      <xdr:col>0</xdr:col>
      <xdr:colOff>0</xdr:colOff>
      <xdr:row>42</xdr:row>
      <xdr:rowOff>8283</xdr:rowOff>
    </xdr:from>
    <xdr:to>
      <xdr:col>0</xdr:col>
      <xdr:colOff>759600</xdr:colOff>
      <xdr:row>43</xdr:row>
      <xdr:rowOff>2322</xdr:rowOff>
    </xdr:to>
    <xdr:pic>
      <xdr:nvPicPr>
        <xdr:cNvPr id="203" name="Рисунок 202" descr="IMG_20200906_160617.jpg">
          <a:extLst>
            <a:ext uri="{FF2B5EF4-FFF2-40B4-BE49-F238E27FC236}">
              <a16:creationId xmlns:a16="http://schemas.microsoft.com/office/drawing/2014/main" xmlns="" id="{00000000-0008-0000-0000-0000CB000000}"/>
            </a:ext>
          </a:extLst>
        </xdr:cNvPr>
        <xdr:cNvPicPr>
          <a:picLocks noChangeAspect="1"/>
        </xdr:cNvPicPr>
      </xdr:nvPicPr>
      <xdr:blipFill>
        <a:blip xmlns:r="http://schemas.openxmlformats.org/officeDocument/2006/relationships" r:embed="rId116" cstate="print"/>
        <a:stretch>
          <a:fillRect/>
        </a:stretch>
      </xdr:blipFill>
      <xdr:spPr>
        <a:xfrm>
          <a:off x="0" y="24649044"/>
          <a:ext cx="759600" cy="1012800"/>
        </a:xfrm>
        <a:prstGeom prst="rect">
          <a:avLst/>
        </a:prstGeom>
      </xdr:spPr>
    </xdr:pic>
    <xdr:clientData/>
  </xdr:twoCellAnchor>
  <xdr:twoCellAnchor editAs="oneCell">
    <xdr:from>
      <xdr:col>0</xdr:col>
      <xdr:colOff>0</xdr:colOff>
      <xdr:row>196</xdr:row>
      <xdr:rowOff>8283</xdr:rowOff>
    </xdr:from>
    <xdr:to>
      <xdr:col>0</xdr:col>
      <xdr:colOff>763200</xdr:colOff>
      <xdr:row>197</xdr:row>
      <xdr:rowOff>899</xdr:rowOff>
    </xdr:to>
    <xdr:pic>
      <xdr:nvPicPr>
        <xdr:cNvPr id="190" name="Рисунок 189" descr="IMG20210702110111.jpg">
          <a:extLst>
            <a:ext uri="{FF2B5EF4-FFF2-40B4-BE49-F238E27FC236}">
              <a16:creationId xmlns:a16="http://schemas.microsoft.com/office/drawing/2014/main" xmlns="" id="{00000000-0008-0000-0000-0000BE000000}"/>
            </a:ext>
          </a:extLst>
        </xdr:cNvPr>
        <xdr:cNvPicPr>
          <a:picLocks noChangeAspect="1"/>
        </xdr:cNvPicPr>
      </xdr:nvPicPr>
      <xdr:blipFill>
        <a:blip xmlns:r="http://schemas.openxmlformats.org/officeDocument/2006/relationships" r:embed="rId117" cstate="print"/>
        <a:stretch>
          <a:fillRect/>
        </a:stretch>
      </xdr:blipFill>
      <xdr:spPr>
        <a:xfrm>
          <a:off x="0" y="96923087"/>
          <a:ext cx="763200" cy="572400"/>
        </a:xfrm>
        <a:prstGeom prst="rect">
          <a:avLst/>
        </a:prstGeom>
      </xdr:spPr>
    </xdr:pic>
    <xdr:clientData/>
  </xdr:twoCellAnchor>
  <xdr:twoCellAnchor editAs="oneCell">
    <xdr:from>
      <xdr:col>0</xdr:col>
      <xdr:colOff>0</xdr:colOff>
      <xdr:row>198</xdr:row>
      <xdr:rowOff>8310</xdr:rowOff>
    </xdr:from>
    <xdr:to>
      <xdr:col>0</xdr:col>
      <xdr:colOff>763200</xdr:colOff>
      <xdr:row>199</xdr:row>
      <xdr:rowOff>929</xdr:rowOff>
    </xdr:to>
    <xdr:pic>
      <xdr:nvPicPr>
        <xdr:cNvPr id="191" name="Рисунок 190" descr="IMG20210702110317.jpg">
          <a:extLst>
            <a:ext uri="{FF2B5EF4-FFF2-40B4-BE49-F238E27FC236}">
              <a16:creationId xmlns:a16="http://schemas.microsoft.com/office/drawing/2014/main" xmlns="" id="{00000000-0008-0000-0000-0000BF000000}"/>
            </a:ext>
          </a:extLst>
        </xdr:cNvPr>
        <xdr:cNvPicPr>
          <a:picLocks noChangeAspect="1"/>
        </xdr:cNvPicPr>
      </xdr:nvPicPr>
      <xdr:blipFill>
        <a:blip xmlns:r="http://schemas.openxmlformats.org/officeDocument/2006/relationships" r:embed="rId118" cstate="print"/>
        <a:stretch>
          <a:fillRect/>
        </a:stretch>
      </xdr:blipFill>
      <xdr:spPr>
        <a:xfrm>
          <a:off x="0" y="98082680"/>
          <a:ext cx="763200" cy="572400"/>
        </a:xfrm>
        <a:prstGeom prst="rect">
          <a:avLst/>
        </a:prstGeom>
      </xdr:spPr>
    </xdr:pic>
    <xdr:clientData/>
  </xdr:twoCellAnchor>
  <xdr:twoCellAnchor editAs="oneCell">
    <xdr:from>
      <xdr:col>0</xdr:col>
      <xdr:colOff>0</xdr:colOff>
      <xdr:row>197</xdr:row>
      <xdr:rowOff>8270</xdr:rowOff>
    </xdr:from>
    <xdr:to>
      <xdr:col>0</xdr:col>
      <xdr:colOff>763200</xdr:colOff>
      <xdr:row>198</xdr:row>
      <xdr:rowOff>888</xdr:rowOff>
    </xdr:to>
    <xdr:pic>
      <xdr:nvPicPr>
        <xdr:cNvPr id="192" name="Рисунок 191" descr="IMG20210702110210.jpg">
          <a:extLst>
            <a:ext uri="{FF2B5EF4-FFF2-40B4-BE49-F238E27FC236}">
              <a16:creationId xmlns:a16="http://schemas.microsoft.com/office/drawing/2014/main" xmlns="" id="{00000000-0008-0000-0000-0000C0000000}"/>
            </a:ext>
          </a:extLst>
        </xdr:cNvPr>
        <xdr:cNvPicPr>
          <a:picLocks noChangeAspect="1"/>
        </xdr:cNvPicPr>
      </xdr:nvPicPr>
      <xdr:blipFill>
        <a:blip xmlns:r="http://schemas.openxmlformats.org/officeDocument/2006/relationships" r:embed="rId119" cstate="print"/>
        <a:stretch>
          <a:fillRect/>
        </a:stretch>
      </xdr:blipFill>
      <xdr:spPr>
        <a:xfrm>
          <a:off x="0" y="97502857"/>
          <a:ext cx="763200" cy="572400"/>
        </a:xfrm>
        <a:prstGeom prst="rect">
          <a:avLst/>
        </a:prstGeom>
      </xdr:spPr>
    </xdr:pic>
    <xdr:clientData/>
  </xdr:twoCellAnchor>
  <xdr:twoCellAnchor editAs="oneCell">
    <xdr:from>
      <xdr:col>0</xdr:col>
      <xdr:colOff>0</xdr:colOff>
      <xdr:row>43</xdr:row>
      <xdr:rowOff>8283</xdr:rowOff>
    </xdr:from>
    <xdr:to>
      <xdr:col>0</xdr:col>
      <xdr:colOff>759600</xdr:colOff>
      <xdr:row>43</xdr:row>
      <xdr:rowOff>577983</xdr:rowOff>
    </xdr:to>
    <xdr:pic>
      <xdr:nvPicPr>
        <xdr:cNvPr id="155" name="Рисунок 154" descr="IMG_20200927_151349.jpg">
          <a:extLst>
            <a:ext uri="{FF2B5EF4-FFF2-40B4-BE49-F238E27FC236}">
              <a16:creationId xmlns:a16="http://schemas.microsoft.com/office/drawing/2014/main" xmlns="" id="{00000000-0008-0000-0000-00009B000000}"/>
            </a:ext>
          </a:extLst>
        </xdr:cNvPr>
        <xdr:cNvPicPr>
          <a:picLocks noChangeAspect="1"/>
        </xdr:cNvPicPr>
      </xdr:nvPicPr>
      <xdr:blipFill>
        <a:blip xmlns:r="http://schemas.openxmlformats.org/officeDocument/2006/relationships" r:embed="rId120" cstate="print"/>
        <a:stretch>
          <a:fillRect/>
        </a:stretch>
      </xdr:blipFill>
      <xdr:spPr>
        <a:xfrm>
          <a:off x="0" y="27697044"/>
          <a:ext cx="759600" cy="569700"/>
        </a:xfrm>
        <a:prstGeom prst="rect">
          <a:avLst/>
        </a:prstGeom>
      </xdr:spPr>
    </xdr:pic>
    <xdr:clientData/>
  </xdr:twoCellAnchor>
  <xdr:twoCellAnchor editAs="oneCell">
    <xdr:from>
      <xdr:col>0</xdr:col>
      <xdr:colOff>0</xdr:colOff>
      <xdr:row>46</xdr:row>
      <xdr:rowOff>8280</xdr:rowOff>
    </xdr:from>
    <xdr:to>
      <xdr:col>0</xdr:col>
      <xdr:colOff>759600</xdr:colOff>
      <xdr:row>47</xdr:row>
      <xdr:rowOff>2320</xdr:rowOff>
    </xdr:to>
    <xdr:pic>
      <xdr:nvPicPr>
        <xdr:cNvPr id="185" name="Рисунок 184" descr="IMG20210702143842.jpg">
          <a:extLst>
            <a:ext uri="{FF2B5EF4-FFF2-40B4-BE49-F238E27FC236}">
              <a16:creationId xmlns:a16="http://schemas.microsoft.com/office/drawing/2014/main" xmlns="" id="{00000000-0008-0000-0000-0000B9000000}"/>
            </a:ext>
          </a:extLst>
        </xdr:cNvPr>
        <xdr:cNvPicPr>
          <a:picLocks noChangeAspect="1"/>
        </xdr:cNvPicPr>
      </xdr:nvPicPr>
      <xdr:blipFill>
        <a:blip xmlns:r="http://schemas.openxmlformats.org/officeDocument/2006/relationships" r:embed="rId121" cstate="print"/>
        <a:stretch>
          <a:fillRect/>
        </a:stretch>
      </xdr:blipFill>
      <xdr:spPr>
        <a:xfrm>
          <a:off x="0" y="31622997"/>
          <a:ext cx="759600" cy="1012800"/>
        </a:xfrm>
        <a:prstGeom prst="rect">
          <a:avLst/>
        </a:prstGeom>
      </xdr:spPr>
    </xdr:pic>
    <xdr:clientData/>
  </xdr:twoCellAnchor>
  <xdr:twoCellAnchor editAs="oneCell">
    <xdr:from>
      <xdr:col>0</xdr:col>
      <xdr:colOff>0</xdr:colOff>
      <xdr:row>48</xdr:row>
      <xdr:rowOff>8283</xdr:rowOff>
    </xdr:from>
    <xdr:to>
      <xdr:col>0</xdr:col>
      <xdr:colOff>759600</xdr:colOff>
      <xdr:row>49</xdr:row>
      <xdr:rowOff>2323</xdr:rowOff>
    </xdr:to>
    <xdr:pic>
      <xdr:nvPicPr>
        <xdr:cNvPr id="187" name="Рисунок 186" descr="IMG20210712123316.jpg">
          <a:extLst>
            <a:ext uri="{FF2B5EF4-FFF2-40B4-BE49-F238E27FC236}">
              <a16:creationId xmlns:a16="http://schemas.microsoft.com/office/drawing/2014/main" xmlns="" id="{00000000-0008-0000-0000-0000C6000000}"/>
            </a:ext>
          </a:extLst>
        </xdr:cNvPr>
        <xdr:cNvPicPr>
          <a:picLocks noChangeAspect="1"/>
        </xdr:cNvPicPr>
      </xdr:nvPicPr>
      <xdr:blipFill>
        <a:blip xmlns:r="http://schemas.openxmlformats.org/officeDocument/2006/relationships" r:embed="rId122" cstate="print"/>
        <a:stretch>
          <a:fillRect/>
        </a:stretch>
      </xdr:blipFill>
      <xdr:spPr>
        <a:xfrm>
          <a:off x="0" y="29312153"/>
          <a:ext cx="759600" cy="1012800"/>
        </a:xfrm>
        <a:prstGeom prst="rect">
          <a:avLst/>
        </a:prstGeom>
      </xdr:spPr>
    </xdr:pic>
    <xdr:clientData/>
  </xdr:twoCellAnchor>
  <xdr:twoCellAnchor editAs="oneCell">
    <xdr:from>
      <xdr:col>0</xdr:col>
      <xdr:colOff>0</xdr:colOff>
      <xdr:row>50</xdr:row>
      <xdr:rowOff>8283</xdr:rowOff>
    </xdr:from>
    <xdr:to>
      <xdr:col>0</xdr:col>
      <xdr:colOff>758700</xdr:colOff>
      <xdr:row>51</xdr:row>
      <xdr:rowOff>1121</xdr:rowOff>
    </xdr:to>
    <xdr:pic>
      <xdr:nvPicPr>
        <xdr:cNvPr id="198" name="Рисунок 197" descr="IMG20210722173936.jpg"/>
        <xdr:cNvPicPr>
          <a:picLocks noChangeAspect="1"/>
        </xdr:cNvPicPr>
      </xdr:nvPicPr>
      <xdr:blipFill>
        <a:blip xmlns:r="http://schemas.openxmlformats.org/officeDocument/2006/relationships" r:embed="rId123" cstate="print"/>
        <a:stretch>
          <a:fillRect/>
        </a:stretch>
      </xdr:blipFill>
      <xdr:spPr>
        <a:xfrm>
          <a:off x="0" y="30330913"/>
          <a:ext cx="758700" cy="1011600"/>
        </a:xfrm>
        <a:prstGeom prst="rect">
          <a:avLst/>
        </a:prstGeom>
      </xdr:spPr>
    </xdr:pic>
    <xdr:clientData/>
  </xdr:twoCellAnchor>
  <xdr:twoCellAnchor editAs="oneCell">
    <xdr:from>
      <xdr:col>0</xdr:col>
      <xdr:colOff>0</xdr:colOff>
      <xdr:row>38</xdr:row>
      <xdr:rowOff>8283</xdr:rowOff>
    </xdr:from>
    <xdr:to>
      <xdr:col>0</xdr:col>
      <xdr:colOff>762000</xdr:colOff>
      <xdr:row>38</xdr:row>
      <xdr:rowOff>1024282</xdr:rowOff>
    </xdr:to>
    <xdr:pic>
      <xdr:nvPicPr>
        <xdr:cNvPr id="200" name="Рисунок 199" descr="IMG20210512103303.jpg">
          <a:extLst>
            <a:ext uri="{FF2B5EF4-FFF2-40B4-BE49-F238E27FC236}">
              <a16:creationId xmlns="" xmlns:a16="http://schemas.microsoft.com/office/drawing/2014/main" id="{00000000-0008-0000-0000-0000B8000000}"/>
            </a:ext>
          </a:extLst>
        </xdr:cNvPr>
        <xdr:cNvPicPr>
          <a:picLocks noChangeAspect="1"/>
        </xdr:cNvPicPr>
      </xdr:nvPicPr>
      <xdr:blipFill>
        <a:blip xmlns:r="http://schemas.openxmlformats.org/officeDocument/2006/relationships" r:embed="rId124" cstate="print"/>
        <a:stretch>
          <a:fillRect/>
        </a:stretch>
      </xdr:blipFill>
      <xdr:spPr>
        <a:xfrm>
          <a:off x="0" y="24872674"/>
          <a:ext cx="762000" cy="1015999"/>
        </a:xfrm>
        <a:prstGeom prst="rect">
          <a:avLst/>
        </a:prstGeom>
      </xdr:spPr>
    </xdr:pic>
    <xdr:clientData/>
  </xdr:twoCellAnchor>
  <xdr:twoCellAnchor editAs="oneCell">
    <xdr:from>
      <xdr:col>0</xdr:col>
      <xdr:colOff>0</xdr:colOff>
      <xdr:row>39</xdr:row>
      <xdr:rowOff>8283</xdr:rowOff>
    </xdr:from>
    <xdr:to>
      <xdr:col>1</xdr:col>
      <xdr:colOff>1241</xdr:colOff>
      <xdr:row>40</xdr:row>
      <xdr:rowOff>1655</xdr:rowOff>
    </xdr:to>
    <xdr:pic>
      <xdr:nvPicPr>
        <xdr:cNvPr id="204" name="Рисунок 203" descr="IMG20210512103445.jpg">
          <a:extLst>
            <a:ext uri="{FF2B5EF4-FFF2-40B4-BE49-F238E27FC236}">
              <a16:creationId xmlns="" xmlns:a16="http://schemas.microsoft.com/office/drawing/2014/main" id="{00000000-0008-0000-0000-0000A4000000}"/>
            </a:ext>
          </a:extLst>
        </xdr:cNvPr>
        <xdr:cNvPicPr>
          <a:picLocks noChangeAspect="1"/>
        </xdr:cNvPicPr>
      </xdr:nvPicPr>
      <xdr:blipFill>
        <a:blip xmlns:r="http://schemas.openxmlformats.org/officeDocument/2006/relationships" r:embed="rId125" cstate="print"/>
        <a:stretch>
          <a:fillRect/>
        </a:stretch>
      </xdr:blipFill>
      <xdr:spPr>
        <a:xfrm>
          <a:off x="0" y="25899718"/>
          <a:ext cx="771524" cy="1028698"/>
        </a:xfrm>
        <a:prstGeom prst="rect">
          <a:avLst/>
        </a:prstGeom>
      </xdr:spPr>
    </xdr:pic>
    <xdr:clientData/>
  </xdr:twoCellAnchor>
  <xdr:twoCellAnchor editAs="oneCell">
    <xdr:from>
      <xdr:col>0</xdr:col>
      <xdr:colOff>0</xdr:colOff>
      <xdr:row>40</xdr:row>
      <xdr:rowOff>8283</xdr:rowOff>
    </xdr:from>
    <xdr:to>
      <xdr:col>1</xdr:col>
      <xdr:colOff>117</xdr:colOff>
      <xdr:row>41</xdr:row>
      <xdr:rowOff>158</xdr:rowOff>
    </xdr:to>
    <xdr:pic>
      <xdr:nvPicPr>
        <xdr:cNvPr id="205" name="Рисунок 204" descr="IMG20210519164909.jpg">
          <a:extLst>
            <a:ext uri="{FF2B5EF4-FFF2-40B4-BE49-F238E27FC236}">
              <a16:creationId xmlns="" xmlns:a16="http://schemas.microsoft.com/office/drawing/2014/main" id="{00000000-0008-0000-0000-0000A6000000}"/>
            </a:ext>
          </a:extLst>
        </xdr:cNvPr>
        <xdr:cNvPicPr>
          <a:picLocks noChangeAspect="1"/>
        </xdr:cNvPicPr>
      </xdr:nvPicPr>
      <xdr:blipFill>
        <a:blip xmlns:r="http://schemas.openxmlformats.org/officeDocument/2006/relationships" r:embed="rId126" cstate="print"/>
        <a:stretch>
          <a:fillRect/>
        </a:stretch>
      </xdr:blipFill>
      <xdr:spPr>
        <a:xfrm>
          <a:off x="0" y="26935044"/>
          <a:ext cx="770400" cy="1027201"/>
        </a:xfrm>
        <a:prstGeom prst="rect">
          <a:avLst/>
        </a:prstGeom>
      </xdr:spPr>
    </xdr:pic>
    <xdr:clientData/>
  </xdr:twoCellAnchor>
  <xdr:twoCellAnchor editAs="oneCell">
    <xdr:from>
      <xdr:col>0</xdr:col>
      <xdr:colOff>0</xdr:colOff>
      <xdr:row>131</xdr:row>
      <xdr:rowOff>8283</xdr:rowOff>
    </xdr:from>
    <xdr:to>
      <xdr:col>0</xdr:col>
      <xdr:colOff>762000</xdr:colOff>
      <xdr:row>132</xdr:row>
      <xdr:rowOff>3313</xdr:rowOff>
    </xdr:to>
    <xdr:pic>
      <xdr:nvPicPr>
        <xdr:cNvPr id="206" name="Рисунок 205">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80" cstate="print">
          <a:extLst>
            <a:ext uri="{28A0092B-C50C-407E-A947-70E740481C1C}">
              <a14:useLocalDpi xmlns="" xmlns:a14="http://schemas.microsoft.com/office/drawing/2010/main" val="0"/>
            </a:ext>
          </a:extLst>
        </a:blip>
        <a:stretch>
          <a:fillRect/>
        </a:stretch>
      </xdr:blipFill>
      <xdr:spPr>
        <a:xfrm>
          <a:off x="0" y="70244805"/>
          <a:ext cx="762000" cy="574812"/>
        </a:xfrm>
        <a:prstGeom prst="rect">
          <a:avLst/>
        </a:prstGeom>
      </xdr:spPr>
    </xdr:pic>
    <xdr:clientData/>
  </xdr:twoCellAnchor>
  <xdr:twoCellAnchor editAs="oneCell">
    <xdr:from>
      <xdr:col>0</xdr:col>
      <xdr:colOff>0</xdr:colOff>
      <xdr:row>165</xdr:row>
      <xdr:rowOff>10391</xdr:rowOff>
    </xdr:from>
    <xdr:to>
      <xdr:col>0</xdr:col>
      <xdr:colOff>762000</xdr:colOff>
      <xdr:row>166</xdr:row>
      <xdr:rowOff>1737</xdr:rowOff>
    </xdr:to>
    <xdr:pic>
      <xdr:nvPicPr>
        <xdr:cNvPr id="207" name="Рисунок 206">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xmlns="" val="0"/>
            </a:ext>
          </a:extLst>
        </a:blip>
        <a:stretch>
          <a:fillRect/>
        </a:stretch>
      </xdr:blipFill>
      <xdr:spPr>
        <a:xfrm>
          <a:off x="0" y="84335630"/>
          <a:ext cx="762000" cy="571126"/>
        </a:xfrm>
        <a:prstGeom prst="rect">
          <a:avLst/>
        </a:prstGeom>
      </xdr:spPr>
    </xdr:pic>
    <xdr:clientData/>
  </xdr:twoCellAnchor>
  <xdr:oneCellAnchor>
    <xdr:from>
      <xdr:col>0</xdr:col>
      <xdr:colOff>0</xdr:colOff>
      <xdr:row>167</xdr:row>
      <xdr:rowOff>6494</xdr:rowOff>
    </xdr:from>
    <xdr:ext cx="763200" cy="572401"/>
    <xdr:pic>
      <xdr:nvPicPr>
        <xdr:cNvPr id="208" name="Рисунок 207">
          <a:extLst>
            <a:ext uri="{FF2B5EF4-FFF2-40B4-BE49-F238E27FC236}">
              <a16:creationId xmlns:a16="http://schemas.microsoft.com/office/drawing/2014/main" xmlns="" id="{00000000-0008-0000-0000-000087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xmlns="" val="0"/>
            </a:ext>
          </a:extLst>
        </a:blip>
        <a:stretch>
          <a:fillRect/>
        </a:stretch>
      </xdr:blipFill>
      <xdr:spPr>
        <a:xfrm>
          <a:off x="0" y="85499581"/>
          <a:ext cx="763200" cy="572401"/>
        </a:xfrm>
        <a:prstGeom prst="rect">
          <a:avLst/>
        </a:prstGeom>
      </xdr:spPr>
    </xdr:pic>
    <xdr:clientData/>
  </xdr:oneCellAnchor>
  <xdr:twoCellAnchor editAs="oneCell">
    <xdr:from>
      <xdr:col>0</xdr:col>
      <xdr:colOff>0</xdr:colOff>
      <xdr:row>166</xdr:row>
      <xdr:rowOff>8283</xdr:rowOff>
    </xdr:from>
    <xdr:to>
      <xdr:col>0</xdr:col>
      <xdr:colOff>763200</xdr:colOff>
      <xdr:row>166</xdr:row>
      <xdr:rowOff>580683</xdr:rowOff>
    </xdr:to>
    <xdr:pic>
      <xdr:nvPicPr>
        <xdr:cNvPr id="210" name="Рисунок 209">
          <a:extLst>
            <a:ext uri="{FF2B5EF4-FFF2-40B4-BE49-F238E27FC236}">
              <a16:creationId xmlns:a16="http://schemas.microsoft.com/office/drawing/2014/main" xmlns="" id="{00000000-0008-0000-0000-0000C300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xmlns="" val="0"/>
            </a:ext>
          </a:extLst>
        </a:blip>
        <a:stretch>
          <a:fillRect/>
        </a:stretch>
      </xdr:blipFill>
      <xdr:spPr>
        <a:xfrm>
          <a:off x="0" y="84913305"/>
          <a:ext cx="763200" cy="572400"/>
        </a:xfrm>
        <a:prstGeom prst="rect">
          <a:avLst/>
        </a:prstGeom>
      </xdr:spPr>
    </xdr:pic>
    <xdr:clientData/>
  </xdr:twoCellAnchor>
  <xdr:twoCellAnchor editAs="oneCell">
    <xdr:from>
      <xdr:col>0</xdr:col>
      <xdr:colOff>0</xdr:colOff>
      <xdr:row>168</xdr:row>
      <xdr:rowOff>8006</xdr:rowOff>
    </xdr:from>
    <xdr:to>
      <xdr:col>0</xdr:col>
      <xdr:colOff>764026</xdr:colOff>
      <xdr:row>169</xdr:row>
      <xdr:rowOff>2</xdr:rowOff>
    </xdr:to>
    <xdr:pic>
      <xdr:nvPicPr>
        <xdr:cNvPr id="211" name="Рисунок 210">
          <a:extLst>
            <a:ext uri="{FF2B5EF4-FFF2-40B4-BE49-F238E27FC236}">
              <a16:creationId xmlns:a16="http://schemas.microsoft.com/office/drawing/2014/main" xmlns="" id="{00000000-0008-0000-0000-00008C00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xmlns="" val="0"/>
            </a:ext>
          </a:extLst>
        </a:blip>
        <a:stretch>
          <a:fillRect/>
        </a:stretch>
      </xdr:blipFill>
      <xdr:spPr>
        <a:xfrm>
          <a:off x="0" y="86080876"/>
          <a:ext cx="764026" cy="571777"/>
        </a:xfrm>
        <a:prstGeom prst="rect">
          <a:avLst/>
        </a:prstGeom>
      </xdr:spPr>
    </xdr:pic>
    <xdr:clientData/>
  </xdr:twoCellAnchor>
  <xdr:twoCellAnchor editAs="oneCell">
    <xdr:from>
      <xdr:col>0</xdr:col>
      <xdr:colOff>1</xdr:colOff>
      <xdr:row>169</xdr:row>
      <xdr:rowOff>8004</xdr:rowOff>
    </xdr:from>
    <xdr:to>
      <xdr:col>0</xdr:col>
      <xdr:colOff>763201</xdr:colOff>
      <xdr:row>170</xdr:row>
      <xdr:rowOff>628</xdr:rowOff>
    </xdr:to>
    <xdr:pic>
      <xdr:nvPicPr>
        <xdr:cNvPr id="212" name="Рисунок 211">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xmlns="" val="0"/>
            </a:ext>
          </a:extLst>
        </a:blip>
        <a:stretch>
          <a:fillRect/>
        </a:stretch>
      </xdr:blipFill>
      <xdr:spPr>
        <a:xfrm>
          <a:off x="1" y="86660656"/>
          <a:ext cx="763200" cy="572403"/>
        </a:xfrm>
        <a:prstGeom prst="rect">
          <a:avLst/>
        </a:prstGeom>
      </xdr:spPr>
    </xdr:pic>
    <xdr:clientData/>
  </xdr:twoCellAnchor>
  <xdr:twoCellAnchor editAs="oneCell">
    <xdr:from>
      <xdr:col>0</xdr:col>
      <xdr:colOff>0</xdr:colOff>
      <xdr:row>160</xdr:row>
      <xdr:rowOff>8283</xdr:rowOff>
    </xdr:from>
    <xdr:to>
      <xdr:col>0</xdr:col>
      <xdr:colOff>763200</xdr:colOff>
      <xdr:row>161</xdr:row>
      <xdr:rowOff>898</xdr:rowOff>
    </xdr:to>
    <xdr:pic>
      <xdr:nvPicPr>
        <xdr:cNvPr id="209" name="Рисунок 208" descr="IMG20210707121406.jpg">
          <a:extLst>
            <a:ext uri="{FF2B5EF4-FFF2-40B4-BE49-F238E27FC236}">
              <a16:creationId xmlns:a16="http://schemas.microsoft.com/office/drawing/2014/main" xmlns="" id="{00000000-0008-0000-0000-0000BD000000}"/>
            </a:ext>
          </a:extLst>
        </xdr:cNvPr>
        <xdr:cNvPicPr>
          <a:picLocks noChangeAspect="1"/>
        </xdr:cNvPicPr>
      </xdr:nvPicPr>
      <xdr:blipFill>
        <a:blip xmlns:r="http://schemas.openxmlformats.org/officeDocument/2006/relationships" r:embed="rId132" cstate="print"/>
        <a:stretch>
          <a:fillRect/>
        </a:stretch>
      </xdr:blipFill>
      <xdr:spPr>
        <a:xfrm>
          <a:off x="0" y="88980066"/>
          <a:ext cx="763200" cy="572401"/>
        </a:xfrm>
        <a:prstGeom prst="rect">
          <a:avLst/>
        </a:prstGeom>
      </xdr:spPr>
    </xdr:pic>
    <xdr:clientData/>
  </xdr:twoCellAnchor>
  <xdr:twoCellAnchor editAs="oneCell">
    <xdr:from>
      <xdr:col>0</xdr:col>
      <xdr:colOff>0</xdr:colOff>
      <xdr:row>176</xdr:row>
      <xdr:rowOff>8283</xdr:rowOff>
    </xdr:from>
    <xdr:to>
      <xdr:col>0</xdr:col>
      <xdr:colOff>763200</xdr:colOff>
      <xdr:row>177</xdr:row>
      <xdr:rowOff>898</xdr:rowOff>
    </xdr:to>
    <xdr:pic>
      <xdr:nvPicPr>
        <xdr:cNvPr id="215" name="Рисунок 214" descr="IMG20210707121406.jpg">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132" cstate="print"/>
        <a:stretch>
          <a:fillRect/>
        </a:stretch>
      </xdr:blipFill>
      <xdr:spPr>
        <a:xfrm>
          <a:off x="0" y="101263174"/>
          <a:ext cx="763200" cy="572398"/>
        </a:xfrm>
        <a:prstGeom prst="rect">
          <a:avLst/>
        </a:prstGeom>
      </xdr:spPr>
    </xdr:pic>
    <xdr:clientData/>
  </xdr:twoCellAnchor>
  <xdr:twoCellAnchor editAs="oneCell">
    <xdr:from>
      <xdr:col>0</xdr:col>
      <xdr:colOff>0</xdr:colOff>
      <xdr:row>160</xdr:row>
      <xdr:rowOff>8283</xdr:rowOff>
    </xdr:from>
    <xdr:to>
      <xdr:col>0</xdr:col>
      <xdr:colOff>763200</xdr:colOff>
      <xdr:row>161</xdr:row>
      <xdr:rowOff>894</xdr:rowOff>
    </xdr:to>
    <xdr:pic>
      <xdr:nvPicPr>
        <xdr:cNvPr id="220" name="Рисунок 219" descr="IMG20210707121406.jpg">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132" cstate="print"/>
        <a:stretch>
          <a:fillRect/>
        </a:stretch>
      </xdr:blipFill>
      <xdr:spPr>
        <a:xfrm>
          <a:off x="0" y="100103609"/>
          <a:ext cx="763200" cy="572398"/>
        </a:xfrm>
        <a:prstGeom prst="rect">
          <a:avLst/>
        </a:prstGeom>
      </xdr:spPr>
    </xdr:pic>
    <xdr:clientData/>
  </xdr:twoCellAnchor>
  <xdr:twoCellAnchor editAs="oneCell">
    <xdr:from>
      <xdr:col>0</xdr:col>
      <xdr:colOff>0</xdr:colOff>
      <xdr:row>161</xdr:row>
      <xdr:rowOff>8283</xdr:rowOff>
    </xdr:from>
    <xdr:to>
      <xdr:col>0</xdr:col>
      <xdr:colOff>763200</xdr:colOff>
      <xdr:row>162</xdr:row>
      <xdr:rowOff>901</xdr:rowOff>
    </xdr:to>
    <xdr:pic>
      <xdr:nvPicPr>
        <xdr:cNvPr id="222" name="Рисунок 221" descr="IMG20210809144253.jpg"/>
        <xdr:cNvPicPr>
          <a:picLocks noChangeAspect="1"/>
        </xdr:cNvPicPr>
      </xdr:nvPicPr>
      <xdr:blipFill>
        <a:blip xmlns:r="http://schemas.openxmlformats.org/officeDocument/2006/relationships" r:embed="rId133" cstate="print"/>
        <a:stretch>
          <a:fillRect/>
        </a:stretch>
      </xdr:blipFill>
      <xdr:spPr>
        <a:xfrm>
          <a:off x="0" y="100683392"/>
          <a:ext cx="763200" cy="572400"/>
        </a:xfrm>
        <a:prstGeom prst="rect">
          <a:avLst/>
        </a:prstGeom>
      </xdr:spPr>
    </xdr:pic>
    <xdr:clientData/>
  </xdr:twoCellAnchor>
  <xdr:twoCellAnchor editAs="oneCell">
    <xdr:from>
      <xdr:col>0</xdr:col>
      <xdr:colOff>0</xdr:colOff>
      <xdr:row>52</xdr:row>
      <xdr:rowOff>8283</xdr:rowOff>
    </xdr:from>
    <xdr:to>
      <xdr:col>0</xdr:col>
      <xdr:colOff>758700</xdr:colOff>
      <xdr:row>53</xdr:row>
      <xdr:rowOff>1122</xdr:rowOff>
    </xdr:to>
    <xdr:pic>
      <xdr:nvPicPr>
        <xdr:cNvPr id="189" name="Рисунок 188" descr="IMG20210803172708.jpg"/>
        <xdr:cNvPicPr>
          <a:picLocks noChangeAspect="1"/>
        </xdr:cNvPicPr>
      </xdr:nvPicPr>
      <xdr:blipFill>
        <a:blip xmlns:r="http://schemas.openxmlformats.org/officeDocument/2006/relationships" r:embed="rId134" cstate="print"/>
        <a:stretch>
          <a:fillRect/>
        </a:stretch>
      </xdr:blipFill>
      <xdr:spPr>
        <a:xfrm>
          <a:off x="0" y="35698044"/>
          <a:ext cx="758700" cy="1011600"/>
        </a:xfrm>
        <a:prstGeom prst="rect">
          <a:avLst/>
        </a:prstGeom>
      </xdr:spPr>
    </xdr:pic>
    <xdr:clientData/>
  </xdr:twoCellAnchor>
  <xdr:twoCellAnchor editAs="oneCell">
    <xdr:from>
      <xdr:col>0</xdr:col>
      <xdr:colOff>0</xdr:colOff>
      <xdr:row>54</xdr:row>
      <xdr:rowOff>8283</xdr:rowOff>
    </xdr:from>
    <xdr:to>
      <xdr:col>0</xdr:col>
      <xdr:colOff>758700</xdr:colOff>
      <xdr:row>55</xdr:row>
      <xdr:rowOff>1123</xdr:rowOff>
    </xdr:to>
    <xdr:pic>
      <xdr:nvPicPr>
        <xdr:cNvPr id="201" name="Рисунок 200" descr="IMG20210820120625.jpg"/>
        <xdr:cNvPicPr>
          <a:picLocks noChangeAspect="1"/>
        </xdr:cNvPicPr>
      </xdr:nvPicPr>
      <xdr:blipFill>
        <a:blip xmlns:r="http://schemas.openxmlformats.org/officeDocument/2006/relationships" r:embed="rId135" cstate="print"/>
        <a:stretch>
          <a:fillRect/>
        </a:stretch>
      </xdr:blipFill>
      <xdr:spPr>
        <a:xfrm>
          <a:off x="0" y="36716805"/>
          <a:ext cx="758700" cy="1011600"/>
        </a:xfrm>
        <a:prstGeom prst="rect">
          <a:avLst/>
        </a:prstGeom>
      </xdr:spPr>
    </xdr:pic>
    <xdr:clientData/>
  </xdr:twoCellAnchor>
  <xdr:twoCellAnchor editAs="oneCell">
    <xdr:from>
      <xdr:col>0</xdr:col>
      <xdr:colOff>47627</xdr:colOff>
      <xdr:row>70</xdr:row>
      <xdr:rowOff>33958</xdr:rowOff>
    </xdr:from>
    <xdr:to>
      <xdr:col>0</xdr:col>
      <xdr:colOff>647701</xdr:colOff>
      <xdr:row>70</xdr:row>
      <xdr:rowOff>624749</xdr:rowOff>
    </xdr:to>
    <xdr:pic>
      <xdr:nvPicPr>
        <xdr:cNvPr id="199" name="Рисунок 198" descr="111.jpg">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136" cstate="print"/>
        <a:stretch>
          <a:fillRect/>
        </a:stretch>
      </xdr:blipFill>
      <xdr:spPr>
        <a:xfrm>
          <a:off x="47627" y="42697675"/>
          <a:ext cx="600074" cy="590791"/>
        </a:xfrm>
        <a:prstGeom prst="rect">
          <a:avLst/>
        </a:prstGeom>
      </xdr:spPr>
    </xdr:pic>
    <xdr:clientData/>
  </xdr:twoCellAnchor>
  <xdr:twoCellAnchor editAs="oneCell">
    <xdr:from>
      <xdr:col>0</xdr:col>
      <xdr:colOff>0</xdr:colOff>
      <xdr:row>133</xdr:row>
      <xdr:rowOff>11312</xdr:rowOff>
    </xdr:from>
    <xdr:to>
      <xdr:col>0</xdr:col>
      <xdr:colOff>764891</xdr:colOff>
      <xdr:row>134</xdr:row>
      <xdr:rowOff>3461</xdr:rowOff>
    </xdr:to>
    <xdr:pic>
      <xdr:nvPicPr>
        <xdr:cNvPr id="227" name="Рисунок 226" descr="IMG_20210301_153901.jpg">
          <a:extLst>
            <a:ext uri="{FF2B5EF4-FFF2-40B4-BE49-F238E27FC236}">
              <a16:creationId xmlns:a16="http://schemas.microsoft.com/office/drawing/2014/main" xmlns="" id="{00000000-0008-0000-0000-000093000000}"/>
            </a:ext>
          </a:extLst>
        </xdr:cNvPr>
        <xdr:cNvPicPr>
          <a:picLocks noChangeAspect="1"/>
        </xdr:cNvPicPr>
      </xdr:nvPicPr>
      <xdr:blipFill>
        <a:blip xmlns:r="http://schemas.openxmlformats.org/officeDocument/2006/relationships" r:embed="rId137" cstate="print"/>
        <a:stretch>
          <a:fillRect/>
        </a:stretch>
      </xdr:blipFill>
      <xdr:spPr>
        <a:xfrm>
          <a:off x="0" y="78074899"/>
          <a:ext cx="764891" cy="571931"/>
        </a:xfrm>
        <a:prstGeom prst="rect">
          <a:avLst/>
        </a:prstGeom>
      </xdr:spPr>
    </xdr:pic>
    <xdr:clientData/>
  </xdr:twoCellAnchor>
  <xdr:twoCellAnchor editAs="oneCell">
    <xdr:from>
      <xdr:col>0</xdr:col>
      <xdr:colOff>0</xdr:colOff>
      <xdr:row>71</xdr:row>
      <xdr:rowOff>8285</xdr:rowOff>
    </xdr:from>
    <xdr:to>
      <xdr:col>0</xdr:col>
      <xdr:colOff>763200</xdr:colOff>
      <xdr:row>72</xdr:row>
      <xdr:rowOff>904</xdr:rowOff>
    </xdr:to>
    <xdr:pic>
      <xdr:nvPicPr>
        <xdr:cNvPr id="217" name="Рисунок 216" descr="IMG20210830161710.jpg"/>
        <xdr:cNvPicPr>
          <a:picLocks noChangeAspect="1"/>
        </xdr:cNvPicPr>
      </xdr:nvPicPr>
      <xdr:blipFill>
        <a:blip xmlns:r="http://schemas.openxmlformats.org/officeDocument/2006/relationships" r:embed="rId138" cstate="print"/>
        <a:stretch>
          <a:fillRect/>
        </a:stretch>
      </xdr:blipFill>
      <xdr:spPr>
        <a:xfrm>
          <a:off x="0" y="42672002"/>
          <a:ext cx="763200" cy="572400"/>
        </a:xfrm>
        <a:prstGeom prst="rect">
          <a:avLst/>
        </a:prstGeom>
      </xdr:spPr>
    </xdr:pic>
    <xdr:clientData/>
  </xdr:twoCellAnchor>
  <xdr:twoCellAnchor editAs="oneCell">
    <xdr:from>
      <xdr:col>0</xdr:col>
      <xdr:colOff>0</xdr:colOff>
      <xdr:row>72</xdr:row>
      <xdr:rowOff>8283</xdr:rowOff>
    </xdr:from>
    <xdr:to>
      <xdr:col>0</xdr:col>
      <xdr:colOff>763200</xdr:colOff>
      <xdr:row>73</xdr:row>
      <xdr:rowOff>899</xdr:rowOff>
    </xdr:to>
    <xdr:pic>
      <xdr:nvPicPr>
        <xdr:cNvPr id="223" name="Рисунок 222" descr="IMG20210830165842.jpg"/>
        <xdr:cNvPicPr>
          <a:picLocks noChangeAspect="1"/>
        </xdr:cNvPicPr>
      </xdr:nvPicPr>
      <xdr:blipFill>
        <a:blip xmlns:r="http://schemas.openxmlformats.org/officeDocument/2006/relationships" r:embed="rId139" cstate="print"/>
        <a:stretch>
          <a:fillRect/>
        </a:stretch>
      </xdr:blipFill>
      <xdr:spPr>
        <a:xfrm>
          <a:off x="0" y="43251783"/>
          <a:ext cx="763200" cy="572400"/>
        </a:xfrm>
        <a:prstGeom prst="rect">
          <a:avLst/>
        </a:prstGeom>
      </xdr:spPr>
    </xdr:pic>
    <xdr:clientData/>
  </xdr:twoCellAnchor>
  <xdr:twoCellAnchor editAs="oneCell">
    <xdr:from>
      <xdr:col>0</xdr:col>
      <xdr:colOff>0</xdr:colOff>
      <xdr:row>73</xdr:row>
      <xdr:rowOff>8283</xdr:rowOff>
    </xdr:from>
    <xdr:to>
      <xdr:col>0</xdr:col>
      <xdr:colOff>763200</xdr:colOff>
      <xdr:row>74</xdr:row>
      <xdr:rowOff>900</xdr:rowOff>
    </xdr:to>
    <xdr:pic>
      <xdr:nvPicPr>
        <xdr:cNvPr id="224" name="Рисунок 223" descr="IMG20210830164823.jpg"/>
        <xdr:cNvPicPr>
          <a:picLocks noChangeAspect="1"/>
        </xdr:cNvPicPr>
      </xdr:nvPicPr>
      <xdr:blipFill>
        <a:blip xmlns:r="http://schemas.openxmlformats.org/officeDocument/2006/relationships" r:embed="rId140" cstate="print"/>
        <a:stretch>
          <a:fillRect/>
        </a:stretch>
      </xdr:blipFill>
      <xdr:spPr>
        <a:xfrm>
          <a:off x="0" y="43831566"/>
          <a:ext cx="763200" cy="572400"/>
        </a:xfrm>
        <a:prstGeom prst="rect">
          <a:avLst/>
        </a:prstGeom>
      </xdr:spPr>
    </xdr:pic>
    <xdr:clientData/>
  </xdr:twoCellAnchor>
  <xdr:twoCellAnchor editAs="oneCell">
    <xdr:from>
      <xdr:col>0</xdr:col>
      <xdr:colOff>0</xdr:colOff>
      <xdr:row>74</xdr:row>
      <xdr:rowOff>8283</xdr:rowOff>
    </xdr:from>
    <xdr:to>
      <xdr:col>0</xdr:col>
      <xdr:colOff>763200</xdr:colOff>
      <xdr:row>75</xdr:row>
      <xdr:rowOff>902</xdr:rowOff>
    </xdr:to>
    <xdr:pic>
      <xdr:nvPicPr>
        <xdr:cNvPr id="225" name="Рисунок 224" descr="IMG20210830152935.jpg"/>
        <xdr:cNvPicPr>
          <a:picLocks noChangeAspect="1"/>
        </xdr:cNvPicPr>
      </xdr:nvPicPr>
      <xdr:blipFill>
        <a:blip xmlns:r="http://schemas.openxmlformats.org/officeDocument/2006/relationships" r:embed="rId141" cstate="print"/>
        <a:stretch>
          <a:fillRect/>
        </a:stretch>
      </xdr:blipFill>
      <xdr:spPr>
        <a:xfrm>
          <a:off x="0" y="44411348"/>
          <a:ext cx="763200" cy="572400"/>
        </a:xfrm>
        <a:prstGeom prst="rect">
          <a:avLst/>
        </a:prstGeom>
      </xdr:spPr>
    </xdr:pic>
    <xdr:clientData/>
  </xdr:twoCellAnchor>
  <xdr:twoCellAnchor editAs="oneCell">
    <xdr:from>
      <xdr:col>0</xdr:col>
      <xdr:colOff>0</xdr:colOff>
      <xdr:row>75</xdr:row>
      <xdr:rowOff>8283</xdr:rowOff>
    </xdr:from>
    <xdr:to>
      <xdr:col>0</xdr:col>
      <xdr:colOff>763200</xdr:colOff>
      <xdr:row>76</xdr:row>
      <xdr:rowOff>899</xdr:rowOff>
    </xdr:to>
    <xdr:pic>
      <xdr:nvPicPr>
        <xdr:cNvPr id="226" name="Рисунок 225" descr="IMG20210830154640.jpg"/>
        <xdr:cNvPicPr>
          <a:picLocks noChangeAspect="1"/>
        </xdr:cNvPicPr>
      </xdr:nvPicPr>
      <xdr:blipFill>
        <a:blip xmlns:r="http://schemas.openxmlformats.org/officeDocument/2006/relationships" r:embed="rId142" cstate="print"/>
        <a:stretch>
          <a:fillRect/>
        </a:stretch>
      </xdr:blipFill>
      <xdr:spPr>
        <a:xfrm>
          <a:off x="0" y="44991131"/>
          <a:ext cx="763200" cy="572400"/>
        </a:xfrm>
        <a:prstGeom prst="rect">
          <a:avLst/>
        </a:prstGeom>
      </xdr:spPr>
    </xdr:pic>
    <xdr:clientData/>
  </xdr:twoCellAnchor>
  <xdr:twoCellAnchor editAs="oneCell">
    <xdr:from>
      <xdr:col>0</xdr:col>
      <xdr:colOff>0</xdr:colOff>
      <xdr:row>76</xdr:row>
      <xdr:rowOff>8283</xdr:rowOff>
    </xdr:from>
    <xdr:to>
      <xdr:col>0</xdr:col>
      <xdr:colOff>763200</xdr:colOff>
      <xdr:row>77</xdr:row>
      <xdr:rowOff>901</xdr:rowOff>
    </xdr:to>
    <xdr:pic>
      <xdr:nvPicPr>
        <xdr:cNvPr id="228" name="Рисунок 227" descr="IMG20210830163845.jpg"/>
        <xdr:cNvPicPr>
          <a:picLocks noChangeAspect="1"/>
        </xdr:cNvPicPr>
      </xdr:nvPicPr>
      <xdr:blipFill>
        <a:blip xmlns:r="http://schemas.openxmlformats.org/officeDocument/2006/relationships" r:embed="rId143" cstate="print"/>
        <a:stretch>
          <a:fillRect/>
        </a:stretch>
      </xdr:blipFill>
      <xdr:spPr>
        <a:xfrm>
          <a:off x="0" y="45570913"/>
          <a:ext cx="763200" cy="572400"/>
        </a:xfrm>
        <a:prstGeom prst="rect">
          <a:avLst/>
        </a:prstGeom>
      </xdr:spPr>
    </xdr:pic>
    <xdr:clientData/>
  </xdr:twoCellAnchor>
  <xdr:twoCellAnchor editAs="oneCell">
    <xdr:from>
      <xdr:col>0</xdr:col>
      <xdr:colOff>0</xdr:colOff>
      <xdr:row>77</xdr:row>
      <xdr:rowOff>8283</xdr:rowOff>
    </xdr:from>
    <xdr:to>
      <xdr:col>0</xdr:col>
      <xdr:colOff>763200</xdr:colOff>
      <xdr:row>78</xdr:row>
      <xdr:rowOff>900</xdr:rowOff>
    </xdr:to>
    <xdr:pic>
      <xdr:nvPicPr>
        <xdr:cNvPr id="229" name="Рисунок 228" descr="IMG20210830155733.jpg"/>
        <xdr:cNvPicPr>
          <a:picLocks noChangeAspect="1"/>
        </xdr:cNvPicPr>
      </xdr:nvPicPr>
      <xdr:blipFill>
        <a:blip xmlns:r="http://schemas.openxmlformats.org/officeDocument/2006/relationships" r:embed="rId144" cstate="print"/>
        <a:stretch>
          <a:fillRect/>
        </a:stretch>
      </xdr:blipFill>
      <xdr:spPr>
        <a:xfrm>
          <a:off x="0" y="46150696"/>
          <a:ext cx="763200" cy="572400"/>
        </a:xfrm>
        <a:prstGeom prst="rect">
          <a:avLst/>
        </a:prstGeom>
      </xdr:spPr>
    </xdr:pic>
    <xdr:clientData/>
  </xdr:twoCellAnchor>
  <xdr:twoCellAnchor editAs="oneCell">
    <xdr:from>
      <xdr:col>0</xdr:col>
      <xdr:colOff>0</xdr:colOff>
      <xdr:row>134</xdr:row>
      <xdr:rowOff>8283</xdr:rowOff>
    </xdr:from>
    <xdr:to>
      <xdr:col>0</xdr:col>
      <xdr:colOff>763200</xdr:colOff>
      <xdr:row>135</xdr:row>
      <xdr:rowOff>899</xdr:rowOff>
    </xdr:to>
    <xdr:pic>
      <xdr:nvPicPr>
        <xdr:cNvPr id="230" name="Рисунок 229" descr="IMG20210830145050.jpg"/>
        <xdr:cNvPicPr>
          <a:picLocks noChangeAspect="1"/>
        </xdr:cNvPicPr>
      </xdr:nvPicPr>
      <xdr:blipFill>
        <a:blip xmlns:r="http://schemas.openxmlformats.org/officeDocument/2006/relationships" r:embed="rId145" cstate="print"/>
        <a:stretch>
          <a:fillRect/>
        </a:stretch>
      </xdr:blipFill>
      <xdr:spPr>
        <a:xfrm>
          <a:off x="0" y="78162979"/>
          <a:ext cx="763200" cy="572400"/>
        </a:xfrm>
        <a:prstGeom prst="rect">
          <a:avLst/>
        </a:prstGeom>
      </xdr:spPr>
    </xdr:pic>
    <xdr:clientData/>
  </xdr:twoCellAnchor>
  <xdr:twoCellAnchor editAs="oneCell">
    <xdr:from>
      <xdr:col>0</xdr:col>
      <xdr:colOff>0</xdr:colOff>
      <xdr:row>55</xdr:row>
      <xdr:rowOff>8283</xdr:rowOff>
    </xdr:from>
    <xdr:to>
      <xdr:col>0</xdr:col>
      <xdr:colOff>758700</xdr:colOff>
      <xdr:row>56</xdr:row>
      <xdr:rowOff>1123</xdr:rowOff>
    </xdr:to>
    <xdr:pic>
      <xdr:nvPicPr>
        <xdr:cNvPr id="231" name="Рисунок 230" descr="IMG20210824133153.jpg"/>
        <xdr:cNvPicPr>
          <a:picLocks noChangeAspect="1"/>
        </xdr:cNvPicPr>
      </xdr:nvPicPr>
      <xdr:blipFill>
        <a:blip xmlns:r="http://schemas.openxmlformats.org/officeDocument/2006/relationships" r:embed="rId146" cstate="print"/>
        <a:stretch>
          <a:fillRect/>
        </a:stretch>
      </xdr:blipFill>
      <xdr:spPr>
        <a:xfrm>
          <a:off x="0" y="37735566"/>
          <a:ext cx="758700" cy="1011600"/>
        </a:xfrm>
        <a:prstGeom prst="rect">
          <a:avLst/>
        </a:prstGeom>
      </xdr:spPr>
    </xdr:pic>
    <xdr:clientData/>
  </xdr:twoCellAnchor>
  <xdr:twoCellAnchor editAs="oneCell">
    <xdr:from>
      <xdr:col>0</xdr:col>
      <xdr:colOff>0</xdr:colOff>
      <xdr:row>57</xdr:row>
      <xdr:rowOff>8283</xdr:rowOff>
    </xdr:from>
    <xdr:to>
      <xdr:col>0</xdr:col>
      <xdr:colOff>759600</xdr:colOff>
      <xdr:row>57</xdr:row>
      <xdr:rowOff>577983</xdr:rowOff>
    </xdr:to>
    <xdr:pic>
      <xdr:nvPicPr>
        <xdr:cNvPr id="214" name="Рисунок 213" descr="IMG20210831144441.jpg"/>
        <xdr:cNvPicPr>
          <a:picLocks noChangeAspect="1"/>
        </xdr:cNvPicPr>
      </xdr:nvPicPr>
      <xdr:blipFill>
        <a:blip xmlns:r="http://schemas.openxmlformats.org/officeDocument/2006/relationships" r:embed="rId147" cstate="print"/>
        <a:stretch>
          <a:fillRect/>
        </a:stretch>
      </xdr:blipFill>
      <xdr:spPr>
        <a:xfrm>
          <a:off x="0" y="38754326"/>
          <a:ext cx="759600" cy="569700"/>
        </a:xfrm>
        <a:prstGeom prst="rect">
          <a:avLst/>
        </a:prstGeom>
      </xdr:spPr>
    </xdr:pic>
    <xdr:clientData/>
  </xdr:twoCellAnchor>
  <xdr:twoCellAnchor editAs="oneCell">
    <xdr:from>
      <xdr:col>0</xdr:col>
      <xdr:colOff>0</xdr:colOff>
      <xdr:row>150</xdr:row>
      <xdr:rowOff>8283</xdr:rowOff>
    </xdr:from>
    <xdr:to>
      <xdr:col>0</xdr:col>
      <xdr:colOff>763200</xdr:colOff>
      <xdr:row>151</xdr:row>
      <xdr:rowOff>902</xdr:rowOff>
    </xdr:to>
    <xdr:pic>
      <xdr:nvPicPr>
        <xdr:cNvPr id="184" name="Рисунок 183" descr="IMG20210914102443.jpg"/>
        <xdr:cNvPicPr>
          <a:picLocks noChangeAspect="1"/>
        </xdr:cNvPicPr>
      </xdr:nvPicPr>
      <xdr:blipFill>
        <a:blip xmlns:r="http://schemas.openxmlformats.org/officeDocument/2006/relationships" r:embed="rId148" cstate="print"/>
        <a:stretch>
          <a:fillRect/>
        </a:stretch>
      </xdr:blipFill>
      <xdr:spPr>
        <a:xfrm>
          <a:off x="0" y="89891153"/>
          <a:ext cx="763200" cy="572400"/>
        </a:xfrm>
        <a:prstGeom prst="rect">
          <a:avLst/>
        </a:prstGeom>
      </xdr:spPr>
    </xdr:pic>
    <xdr:clientData/>
  </xdr:twoCellAnchor>
  <xdr:twoCellAnchor editAs="oneCell">
    <xdr:from>
      <xdr:col>0</xdr:col>
      <xdr:colOff>0</xdr:colOff>
      <xdr:row>177</xdr:row>
      <xdr:rowOff>8283</xdr:rowOff>
    </xdr:from>
    <xdr:to>
      <xdr:col>0</xdr:col>
      <xdr:colOff>763200</xdr:colOff>
      <xdr:row>177</xdr:row>
      <xdr:rowOff>580683</xdr:rowOff>
    </xdr:to>
    <xdr:pic>
      <xdr:nvPicPr>
        <xdr:cNvPr id="238" name="Рисунок 237" descr="IMG20210921164742.jpg"/>
        <xdr:cNvPicPr>
          <a:picLocks noChangeAspect="1"/>
        </xdr:cNvPicPr>
      </xdr:nvPicPr>
      <xdr:blipFill>
        <a:blip xmlns:r="http://schemas.openxmlformats.org/officeDocument/2006/relationships" r:embed="rId149" cstate="print"/>
        <a:stretch>
          <a:fillRect/>
        </a:stretch>
      </xdr:blipFill>
      <xdr:spPr>
        <a:xfrm>
          <a:off x="0" y="110001326"/>
          <a:ext cx="763200" cy="572400"/>
        </a:xfrm>
        <a:prstGeom prst="rect">
          <a:avLst/>
        </a:prstGeom>
      </xdr:spPr>
    </xdr:pic>
    <xdr:clientData/>
  </xdr:twoCellAnchor>
  <xdr:twoCellAnchor editAs="oneCell">
    <xdr:from>
      <xdr:col>0</xdr:col>
      <xdr:colOff>5623</xdr:colOff>
      <xdr:row>151</xdr:row>
      <xdr:rowOff>8281</xdr:rowOff>
    </xdr:from>
    <xdr:to>
      <xdr:col>0</xdr:col>
      <xdr:colOff>763813</xdr:colOff>
      <xdr:row>151</xdr:row>
      <xdr:rowOff>548666</xdr:rowOff>
    </xdr:to>
    <xdr:pic>
      <xdr:nvPicPr>
        <xdr:cNvPr id="194" name="Рисунок 193" descr="IMG20210920155922.jpg"/>
        <xdr:cNvPicPr>
          <a:picLocks noChangeAspect="1"/>
        </xdr:cNvPicPr>
      </xdr:nvPicPr>
      <xdr:blipFill>
        <a:blip xmlns:r="http://schemas.openxmlformats.org/officeDocument/2006/relationships" r:embed="rId150" cstate="print"/>
        <a:stretch>
          <a:fillRect/>
        </a:stretch>
      </xdr:blipFill>
      <xdr:spPr>
        <a:xfrm>
          <a:off x="5623" y="90437803"/>
          <a:ext cx="758190" cy="540385"/>
        </a:xfrm>
        <a:prstGeom prst="rect">
          <a:avLst/>
        </a:prstGeom>
      </xdr:spPr>
    </xdr:pic>
    <xdr:clientData/>
  </xdr:twoCellAnchor>
  <xdr:twoCellAnchor editAs="oneCell">
    <xdr:from>
      <xdr:col>0</xdr:col>
      <xdr:colOff>0</xdr:colOff>
      <xdr:row>152</xdr:row>
      <xdr:rowOff>8283</xdr:rowOff>
    </xdr:from>
    <xdr:to>
      <xdr:col>0</xdr:col>
      <xdr:colOff>759600</xdr:colOff>
      <xdr:row>152</xdr:row>
      <xdr:rowOff>577983</xdr:rowOff>
    </xdr:to>
    <xdr:pic>
      <xdr:nvPicPr>
        <xdr:cNvPr id="218" name="Рисунок 217" descr="IMG20210924132720.jpg"/>
        <xdr:cNvPicPr>
          <a:picLocks noChangeAspect="1"/>
        </xdr:cNvPicPr>
      </xdr:nvPicPr>
      <xdr:blipFill>
        <a:blip xmlns:r="http://schemas.openxmlformats.org/officeDocument/2006/relationships" r:embed="rId151" cstate="print"/>
        <a:stretch>
          <a:fillRect/>
        </a:stretch>
      </xdr:blipFill>
      <xdr:spPr>
        <a:xfrm>
          <a:off x="0" y="90967892"/>
          <a:ext cx="759600" cy="569700"/>
        </a:xfrm>
        <a:prstGeom prst="rect">
          <a:avLst/>
        </a:prstGeom>
      </xdr:spPr>
    </xdr:pic>
    <xdr:clientData/>
  </xdr:twoCellAnchor>
  <xdr:twoCellAnchor editAs="oneCell">
    <xdr:from>
      <xdr:col>0</xdr:col>
      <xdr:colOff>3516</xdr:colOff>
      <xdr:row>153</xdr:row>
      <xdr:rowOff>4218</xdr:rowOff>
    </xdr:from>
    <xdr:to>
      <xdr:col>0</xdr:col>
      <xdr:colOff>763116</xdr:colOff>
      <xdr:row>154</xdr:row>
      <xdr:rowOff>851</xdr:rowOff>
    </xdr:to>
    <xdr:pic>
      <xdr:nvPicPr>
        <xdr:cNvPr id="234" name="Рисунок 233" descr="IMG20210929163029.jpg"/>
        <xdr:cNvPicPr>
          <a:picLocks noChangeAspect="1"/>
        </xdr:cNvPicPr>
      </xdr:nvPicPr>
      <xdr:blipFill>
        <a:blip xmlns:r="http://schemas.openxmlformats.org/officeDocument/2006/relationships" r:embed="rId152" cstate="print"/>
        <a:stretch>
          <a:fillRect/>
        </a:stretch>
      </xdr:blipFill>
      <xdr:spPr>
        <a:xfrm>
          <a:off x="3516" y="90988675"/>
          <a:ext cx="759600" cy="551568"/>
        </a:xfrm>
        <a:prstGeom prst="rect">
          <a:avLst/>
        </a:prstGeom>
      </xdr:spPr>
    </xdr:pic>
    <xdr:clientData/>
  </xdr:twoCellAnchor>
  <xdr:twoCellAnchor editAs="oneCell">
    <xdr:from>
      <xdr:col>0</xdr:col>
      <xdr:colOff>0</xdr:colOff>
      <xdr:row>58</xdr:row>
      <xdr:rowOff>8283</xdr:rowOff>
    </xdr:from>
    <xdr:to>
      <xdr:col>0</xdr:col>
      <xdr:colOff>758400</xdr:colOff>
      <xdr:row>58</xdr:row>
      <xdr:rowOff>577083</xdr:rowOff>
    </xdr:to>
    <xdr:pic>
      <xdr:nvPicPr>
        <xdr:cNvPr id="232" name="Рисунок 231" descr="IMG20210907163410.jpg"/>
        <xdr:cNvPicPr>
          <a:picLocks noChangeAspect="1"/>
        </xdr:cNvPicPr>
      </xdr:nvPicPr>
      <xdr:blipFill>
        <a:blip xmlns:r="http://schemas.openxmlformats.org/officeDocument/2006/relationships" r:embed="rId153" cstate="print"/>
        <a:stretch>
          <a:fillRect/>
        </a:stretch>
      </xdr:blipFill>
      <xdr:spPr>
        <a:xfrm>
          <a:off x="0" y="38895131"/>
          <a:ext cx="758400" cy="568800"/>
        </a:xfrm>
        <a:prstGeom prst="rect">
          <a:avLst/>
        </a:prstGeom>
      </xdr:spPr>
    </xdr:pic>
    <xdr:clientData/>
  </xdr:twoCellAnchor>
  <xdr:twoCellAnchor editAs="oneCell">
    <xdr:from>
      <xdr:col>0</xdr:col>
      <xdr:colOff>0</xdr:colOff>
      <xdr:row>94</xdr:row>
      <xdr:rowOff>5053</xdr:rowOff>
    </xdr:from>
    <xdr:to>
      <xdr:col>0</xdr:col>
      <xdr:colOff>763200</xdr:colOff>
      <xdr:row>95</xdr:row>
      <xdr:rowOff>985</xdr:rowOff>
    </xdr:to>
    <xdr:pic>
      <xdr:nvPicPr>
        <xdr:cNvPr id="233" name="Рисунок 232" descr="IMG_20201215_130603_1.jpg">
          <a:extLst>
            <a:ext uri="{FF2B5EF4-FFF2-40B4-BE49-F238E27FC236}">
              <a16:creationId xmlns:a16="http://schemas.microsoft.com/office/drawing/2014/main" xmlns="" id="{00000000-0008-0000-0000-000098000000}"/>
            </a:ext>
          </a:extLst>
        </xdr:cNvPr>
        <xdr:cNvPicPr>
          <a:picLocks noChangeAspect="1"/>
        </xdr:cNvPicPr>
      </xdr:nvPicPr>
      <xdr:blipFill>
        <a:blip xmlns:r="http://schemas.openxmlformats.org/officeDocument/2006/relationships" r:embed="rId154" cstate="print"/>
        <a:stretch>
          <a:fillRect/>
        </a:stretch>
      </xdr:blipFill>
      <xdr:spPr>
        <a:xfrm>
          <a:off x="0" y="58869553"/>
          <a:ext cx="763200" cy="575713"/>
        </a:xfrm>
        <a:prstGeom prst="rect">
          <a:avLst/>
        </a:prstGeom>
      </xdr:spPr>
    </xdr:pic>
    <xdr:clientData/>
  </xdr:twoCellAnchor>
  <xdr:twoCellAnchor editAs="oneCell">
    <xdr:from>
      <xdr:col>0</xdr:col>
      <xdr:colOff>2108</xdr:colOff>
      <xdr:row>95</xdr:row>
      <xdr:rowOff>8987</xdr:rowOff>
    </xdr:from>
    <xdr:to>
      <xdr:col>0</xdr:col>
      <xdr:colOff>765308</xdr:colOff>
      <xdr:row>95</xdr:row>
      <xdr:rowOff>593651</xdr:rowOff>
    </xdr:to>
    <xdr:pic>
      <xdr:nvPicPr>
        <xdr:cNvPr id="240" name="Рисунок 239" descr="IMG20211013110944.jpg"/>
        <xdr:cNvPicPr>
          <a:picLocks noChangeAspect="1"/>
        </xdr:cNvPicPr>
      </xdr:nvPicPr>
      <xdr:blipFill>
        <a:blip xmlns:r="http://schemas.openxmlformats.org/officeDocument/2006/relationships" r:embed="rId155" cstate="print"/>
        <a:stretch>
          <a:fillRect/>
        </a:stretch>
      </xdr:blipFill>
      <xdr:spPr>
        <a:xfrm>
          <a:off x="2108" y="59453270"/>
          <a:ext cx="763200" cy="584664"/>
        </a:xfrm>
        <a:prstGeom prst="rect">
          <a:avLst/>
        </a:prstGeom>
      </xdr:spPr>
    </xdr:pic>
    <xdr:clientData/>
  </xdr:twoCellAnchor>
  <xdr:twoCellAnchor editAs="oneCell">
    <xdr:from>
      <xdr:col>0</xdr:col>
      <xdr:colOff>0</xdr:colOff>
      <xdr:row>154</xdr:row>
      <xdr:rowOff>8283</xdr:rowOff>
    </xdr:from>
    <xdr:to>
      <xdr:col>0</xdr:col>
      <xdr:colOff>759600</xdr:colOff>
      <xdr:row>154</xdr:row>
      <xdr:rowOff>577983</xdr:rowOff>
    </xdr:to>
    <xdr:pic>
      <xdr:nvPicPr>
        <xdr:cNvPr id="237" name="Рисунок 236" descr="IMG20210929173511.jpg"/>
        <xdr:cNvPicPr>
          <a:picLocks noChangeAspect="1"/>
        </xdr:cNvPicPr>
      </xdr:nvPicPr>
      <xdr:blipFill>
        <a:blip xmlns:r="http://schemas.openxmlformats.org/officeDocument/2006/relationships" r:embed="rId156" cstate="print"/>
        <a:stretch>
          <a:fillRect/>
        </a:stretch>
      </xdr:blipFill>
      <xdr:spPr>
        <a:xfrm>
          <a:off x="0" y="95341109"/>
          <a:ext cx="759600" cy="569700"/>
        </a:xfrm>
        <a:prstGeom prst="rect">
          <a:avLst/>
        </a:prstGeom>
      </xdr:spPr>
    </xdr:pic>
    <xdr:clientData/>
  </xdr:twoCellAnchor>
  <xdr:twoCellAnchor editAs="oneCell">
    <xdr:from>
      <xdr:col>0</xdr:col>
      <xdr:colOff>0</xdr:colOff>
      <xdr:row>155</xdr:row>
      <xdr:rowOff>8283</xdr:rowOff>
    </xdr:from>
    <xdr:to>
      <xdr:col>0</xdr:col>
      <xdr:colOff>759600</xdr:colOff>
      <xdr:row>156</xdr:row>
      <xdr:rowOff>2323</xdr:rowOff>
    </xdr:to>
    <xdr:pic>
      <xdr:nvPicPr>
        <xdr:cNvPr id="243" name="Рисунок 242" descr="IMG20211018164709.jpg"/>
        <xdr:cNvPicPr>
          <a:picLocks noChangeAspect="1"/>
        </xdr:cNvPicPr>
      </xdr:nvPicPr>
      <xdr:blipFill>
        <a:blip xmlns:r="http://schemas.openxmlformats.org/officeDocument/2006/relationships" r:embed="rId157" cstate="print"/>
        <a:stretch>
          <a:fillRect/>
        </a:stretch>
      </xdr:blipFill>
      <xdr:spPr>
        <a:xfrm>
          <a:off x="0" y="95365957"/>
          <a:ext cx="759600" cy="1012800"/>
        </a:xfrm>
        <a:prstGeom prst="rect">
          <a:avLst/>
        </a:prstGeom>
      </xdr:spPr>
    </xdr:pic>
    <xdr:clientData/>
  </xdr:twoCellAnchor>
  <xdr:twoCellAnchor editAs="oneCell">
    <xdr:from>
      <xdr:col>0</xdr:col>
      <xdr:colOff>0</xdr:colOff>
      <xdr:row>56</xdr:row>
      <xdr:rowOff>8283</xdr:rowOff>
    </xdr:from>
    <xdr:to>
      <xdr:col>0</xdr:col>
      <xdr:colOff>758700</xdr:colOff>
      <xdr:row>57</xdr:row>
      <xdr:rowOff>1122</xdr:rowOff>
    </xdr:to>
    <xdr:pic>
      <xdr:nvPicPr>
        <xdr:cNvPr id="235" name="Рисунок 234" descr="IMG20211019152904.jpg"/>
        <xdr:cNvPicPr>
          <a:picLocks noChangeAspect="1"/>
        </xdr:cNvPicPr>
      </xdr:nvPicPr>
      <xdr:blipFill>
        <a:blip xmlns:r="http://schemas.openxmlformats.org/officeDocument/2006/relationships" r:embed="rId158" cstate="print"/>
        <a:stretch>
          <a:fillRect/>
        </a:stretch>
      </xdr:blipFill>
      <xdr:spPr>
        <a:xfrm>
          <a:off x="0" y="37735566"/>
          <a:ext cx="758700" cy="1011600"/>
        </a:xfrm>
        <a:prstGeom prst="rect">
          <a:avLst/>
        </a:prstGeom>
      </xdr:spPr>
    </xdr:pic>
    <xdr:clientData/>
  </xdr:twoCellAnchor>
  <xdr:twoCellAnchor editAs="oneCell">
    <xdr:from>
      <xdr:col>0</xdr:col>
      <xdr:colOff>0</xdr:colOff>
      <xdr:row>51</xdr:row>
      <xdr:rowOff>8283</xdr:rowOff>
    </xdr:from>
    <xdr:to>
      <xdr:col>0</xdr:col>
      <xdr:colOff>758700</xdr:colOff>
      <xdr:row>52</xdr:row>
      <xdr:rowOff>1122</xdr:rowOff>
    </xdr:to>
    <xdr:pic>
      <xdr:nvPicPr>
        <xdr:cNvPr id="247" name="Рисунок 246" descr=".trashed-1637318287-IMG20211020173524.jpg"/>
        <xdr:cNvPicPr>
          <a:picLocks noChangeAspect="1"/>
        </xdr:cNvPicPr>
      </xdr:nvPicPr>
      <xdr:blipFill>
        <a:blip xmlns:r="http://schemas.openxmlformats.org/officeDocument/2006/relationships" r:embed="rId159" cstate="print"/>
        <a:stretch>
          <a:fillRect/>
        </a:stretch>
      </xdr:blipFill>
      <xdr:spPr>
        <a:xfrm>
          <a:off x="0" y="34679283"/>
          <a:ext cx="758700" cy="1011600"/>
        </a:xfrm>
        <a:prstGeom prst="rect">
          <a:avLst/>
        </a:prstGeom>
      </xdr:spPr>
    </xdr:pic>
    <xdr:clientData/>
  </xdr:twoCellAnchor>
  <xdr:oneCellAnchor>
    <xdr:from>
      <xdr:col>0</xdr:col>
      <xdr:colOff>0</xdr:colOff>
      <xdr:row>108</xdr:row>
      <xdr:rowOff>11257</xdr:rowOff>
    </xdr:from>
    <xdr:ext cx="763200" cy="572400"/>
    <xdr:pic>
      <xdr:nvPicPr>
        <xdr:cNvPr id="245" name="Рисунок 244" descr="IMG_20201215_123838.jpg">
          <a:extLst>
            <a:ext uri="{FF2B5EF4-FFF2-40B4-BE49-F238E27FC236}">
              <a16:creationId xmlns:a16="http://schemas.microsoft.com/office/drawing/2014/main" xmlns="" id="{00000000-0008-0000-0000-0000A3000000}"/>
            </a:ext>
          </a:extLst>
        </xdr:cNvPr>
        <xdr:cNvPicPr>
          <a:picLocks noChangeAspect="1"/>
        </xdr:cNvPicPr>
      </xdr:nvPicPr>
      <xdr:blipFill>
        <a:blip xmlns:r="http://schemas.openxmlformats.org/officeDocument/2006/relationships" r:embed="rId160" cstate="print"/>
        <a:stretch>
          <a:fillRect/>
        </a:stretch>
      </xdr:blipFill>
      <xdr:spPr>
        <a:xfrm>
          <a:off x="0" y="69709409"/>
          <a:ext cx="763200" cy="572400"/>
        </a:xfrm>
        <a:prstGeom prst="rect">
          <a:avLst/>
        </a:prstGeom>
      </xdr:spPr>
    </xdr:pic>
    <xdr:clientData/>
  </xdr:oneCellAnchor>
  <xdr:twoCellAnchor editAs="oneCell">
    <xdr:from>
      <xdr:col>0</xdr:col>
      <xdr:colOff>1</xdr:colOff>
      <xdr:row>109</xdr:row>
      <xdr:rowOff>0</xdr:rowOff>
    </xdr:from>
    <xdr:to>
      <xdr:col>0</xdr:col>
      <xdr:colOff>763201</xdr:colOff>
      <xdr:row>109</xdr:row>
      <xdr:rowOff>572407</xdr:rowOff>
    </xdr:to>
    <xdr:pic>
      <xdr:nvPicPr>
        <xdr:cNvPr id="246" name="Рисунок 245">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xmlns="" val="0"/>
            </a:ext>
          </a:extLst>
        </a:blip>
        <a:stretch>
          <a:fillRect/>
        </a:stretch>
      </xdr:blipFill>
      <xdr:spPr>
        <a:xfrm>
          <a:off x="1" y="105048326"/>
          <a:ext cx="763200" cy="572407"/>
        </a:xfrm>
        <a:prstGeom prst="rect">
          <a:avLst/>
        </a:prstGeom>
      </xdr:spPr>
    </xdr:pic>
    <xdr:clientData/>
  </xdr:twoCellAnchor>
  <xdr:twoCellAnchor editAs="oneCell">
    <xdr:from>
      <xdr:col>0</xdr:col>
      <xdr:colOff>0</xdr:colOff>
      <xdr:row>109</xdr:row>
      <xdr:rowOff>8277</xdr:rowOff>
    </xdr:from>
    <xdr:to>
      <xdr:col>0</xdr:col>
      <xdr:colOff>763200</xdr:colOff>
      <xdr:row>110</xdr:row>
      <xdr:rowOff>891</xdr:rowOff>
    </xdr:to>
    <xdr:pic>
      <xdr:nvPicPr>
        <xdr:cNvPr id="248" name="Рисунок 247" descr="IMG20210728134000.jpg"/>
        <xdr:cNvPicPr>
          <a:picLocks noChangeAspect="1"/>
        </xdr:cNvPicPr>
      </xdr:nvPicPr>
      <xdr:blipFill>
        <a:blip xmlns:r="http://schemas.openxmlformats.org/officeDocument/2006/relationships" r:embed="rId161" cstate="print"/>
        <a:stretch>
          <a:fillRect/>
        </a:stretch>
      </xdr:blipFill>
      <xdr:spPr>
        <a:xfrm>
          <a:off x="0" y="105056603"/>
          <a:ext cx="763200" cy="572397"/>
        </a:xfrm>
        <a:prstGeom prst="rect">
          <a:avLst/>
        </a:prstGeom>
      </xdr:spPr>
    </xdr:pic>
    <xdr:clientData/>
  </xdr:twoCellAnchor>
  <xdr:twoCellAnchor editAs="oneCell">
    <xdr:from>
      <xdr:col>0</xdr:col>
      <xdr:colOff>0</xdr:colOff>
      <xdr:row>110</xdr:row>
      <xdr:rowOff>8283</xdr:rowOff>
    </xdr:from>
    <xdr:to>
      <xdr:col>0</xdr:col>
      <xdr:colOff>763200</xdr:colOff>
      <xdr:row>111</xdr:row>
      <xdr:rowOff>900</xdr:rowOff>
    </xdr:to>
    <xdr:pic>
      <xdr:nvPicPr>
        <xdr:cNvPr id="249" name="Рисунок 248" descr="IMG20210916102900.jpg"/>
        <xdr:cNvPicPr>
          <a:picLocks noChangeAspect="1"/>
        </xdr:cNvPicPr>
      </xdr:nvPicPr>
      <xdr:blipFill>
        <a:blip xmlns:r="http://schemas.openxmlformats.org/officeDocument/2006/relationships" r:embed="rId162" cstate="print"/>
        <a:stretch>
          <a:fillRect/>
        </a:stretch>
      </xdr:blipFill>
      <xdr:spPr>
        <a:xfrm>
          <a:off x="0" y="105636392"/>
          <a:ext cx="763200" cy="572399"/>
        </a:xfrm>
        <a:prstGeom prst="rect">
          <a:avLst/>
        </a:prstGeom>
      </xdr:spPr>
    </xdr:pic>
    <xdr:clientData/>
  </xdr:twoCellAnchor>
  <xdr:twoCellAnchor editAs="oneCell">
    <xdr:from>
      <xdr:col>0</xdr:col>
      <xdr:colOff>0</xdr:colOff>
      <xdr:row>162</xdr:row>
      <xdr:rowOff>8283</xdr:rowOff>
    </xdr:from>
    <xdr:to>
      <xdr:col>0</xdr:col>
      <xdr:colOff>763200</xdr:colOff>
      <xdr:row>162</xdr:row>
      <xdr:rowOff>1025884</xdr:rowOff>
    </xdr:to>
    <xdr:pic>
      <xdr:nvPicPr>
        <xdr:cNvPr id="250" name="Рисунок 249" descr="IMG20210809142841.jpg"/>
        <xdr:cNvPicPr>
          <a:picLocks noChangeAspect="1"/>
        </xdr:cNvPicPr>
      </xdr:nvPicPr>
      <xdr:blipFill>
        <a:blip xmlns:r="http://schemas.openxmlformats.org/officeDocument/2006/relationships" r:embed="rId163" cstate="print"/>
        <a:stretch>
          <a:fillRect/>
        </a:stretch>
      </xdr:blipFill>
      <xdr:spPr>
        <a:xfrm>
          <a:off x="0" y="103640283"/>
          <a:ext cx="763200" cy="1017601"/>
        </a:xfrm>
        <a:prstGeom prst="rect">
          <a:avLst/>
        </a:prstGeom>
      </xdr:spPr>
    </xdr:pic>
    <xdr:clientData/>
  </xdr:twoCellAnchor>
  <xdr:twoCellAnchor editAs="oneCell">
    <xdr:from>
      <xdr:col>0</xdr:col>
      <xdr:colOff>0</xdr:colOff>
      <xdr:row>163</xdr:row>
      <xdr:rowOff>8283</xdr:rowOff>
    </xdr:from>
    <xdr:to>
      <xdr:col>0</xdr:col>
      <xdr:colOff>763200</xdr:colOff>
      <xdr:row>163</xdr:row>
      <xdr:rowOff>580683</xdr:rowOff>
    </xdr:to>
    <xdr:pic>
      <xdr:nvPicPr>
        <xdr:cNvPr id="251" name="Рисунок 250" descr="IMG20211022102321.jpg"/>
        <xdr:cNvPicPr>
          <a:picLocks noChangeAspect="1"/>
        </xdr:cNvPicPr>
      </xdr:nvPicPr>
      <xdr:blipFill>
        <a:blip xmlns:r="http://schemas.openxmlformats.org/officeDocument/2006/relationships" r:embed="rId164" cstate="print"/>
        <a:stretch>
          <a:fillRect/>
        </a:stretch>
      </xdr:blipFill>
      <xdr:spPr>
        <a:xfrm>
          <a:off x="0" y="104095826"/>
          <a:ext cx="763200" cy="572400"/>
        </a:xfrm>
        <a:prstGeom prst="rect">
          <a:avLst/>
        </a:prstGeom>
      </xdr:spPr>
    </xdr:pic>
    <xdr:clientData/>
  </xdr:twoCellAnchor>
  <xdr:twoCellAnchor editAs="oneCell">
    <xdr:from>
      <xdr:col>0</xdr:col>
      <xdr:colOff>0</xdr:colOff>
      <xdr:row>59</xdr:row>
      <xdr:rowOff>8283</xdr:rowOff>
    </xdr:from>
    <xdr:to>
      <xdr:col>0</xdr:col>
      <xdr:colOff>758700</xdr:colOff>
      <xdr:row>60</xdr:row>
      <xdr:rowOff>1121</xdr:rowOff>
    </xdr:to>
    <xdr:pic>
      <xdr:nvPicPr>
        <xdr:cNvPr id="186" name="Рисунок 185" descr="IMG20211008154649.jpg"/>
        <xdr:cNvPicPr>
          <a:picLocks noChangeAspect="1"/>
        </xdr:cNvPicPr>
      </xdr:nvPicPr>
      <xdr:blipFill>
        <a:blip xmlns:r="http://schemas.openxmlformats.org/officeDocument/2006/relationships" r:embed="rId165" cstate="print"/>
        <a:stretch>
          <a:fillRect/>
        </a:stretch>
      </xdr:blipFill>
      <xdr:spPr>
        <a:xfrm>
          <a:off x="0" y="41512435"/>
          <a:ext cx="758700" cy="1011600"/>
        </a:xfrm>
        <a:prstGeom prst="rect">
          <a:avLst/>
        </a:prstGeom>
      </xdr:spPr>
    </xdr:pic>
    <xdr:clientData/>
  </xdr:twoCellAnchor>
  <xdr:twoCellAnchor editAs="oneCell">
    <xdr:from>
      <xdr:col>0</xdr:col>
      <xdr:colOff>0</xdr:colOff>
      <xdr:row>62</xdr:row>
      <xdr:rowOff>8283</xdr:rowOff>
    </xdr:from>
    <xdr:to>
      <xdr:col>0</xdr:col>
      <xdr:colOff>758700</xdr:colOff>
      <xdr:row>63</xdr:row>
      <xdr:rowOff>1122</xdr:rowOff>
    </xdr:to>
    <xdr:pic>
      <xdr:nvPicPr>
        <xdr:cNvPr id="195" name="Рисунок 194" descr="IMG20211027152139.jpg"/>
        <xdr:cNvPicPr>
          <a:picLocks noChangeAspect="1"/>
        </xdr:cNvPicPr>
      </xdr:nvPicPr>
      <xdr:blipFill>
        <a:blip xmlns:r="http://schemas.openxmlformats.org/officeDocument/2006/relationships" r:embed="rId166" cstate="print"/>
        <a:stretch>
          <a:fillRect/>
        </a:stretch>
      </xdr:blipFill>
      <xdr:spPr>
        <a:xfrm>
          <a:off x="0" y="41951413"/>
          <a:ext cx="758700" cy="1011600"/>
        </a:xfrm>
        <a:prstGeom prst="rect">
          <a:avLst/>
        </a:prstGeom>
      </xdr:spPr>
    </xdr:pic>
    <xdr:clientData/>
  </xdr:twoCellAnchor>
  <xdr:twoCellAnchor editAs="oneCell">
    <xdr:from>
      <xdr:col>0</xdr:col>
      <xdr:colOff>0</xdr:colOff>
      <xdr:row>53</xdr:row>
      <xdr:rowOff>8282</xdr:rowOff>
    </xdr:from>
    <xdr:to>
      <xdr:col>0</xdr:col>
      <xdr:colOff>758700</xdr:colOff>
      <xdr:row>54</xdr:row>
      <xdr:rowOff>1121</xdr:rowOff>
    </xdr:to>
    <xdr:pic>
      <xdr:nvPicPr>
        <xdr:cNvPr id="252" name="Рисунок 251" descr="IMG20211028163604.jpg"/>
        <xdr:cNvPicPr>
          <a:picLocks noChangeAspect="1"/>
        </xdr:cNvPicPr>
      </xdr:nvPicPr>
      <xdr:blipFill>
        <a:blip xmlns:r="http://schemas.openxmlformats.org/officeDocument/2006/relationships" r:embed="rId167" cstate="print"/>
        <a:stretch>
          <a:fillRect/>
        </a:stretch>
      </xdr:blipFill>
      <xdr:spPr>
        <a:xfrm>
          <a:off x="0" y="37735565"/>
          <a:ext cx="758700" cy="1011600"/>
        </a:xfrm>
        <a:prstGeom prst="rect">
          <a:avLst/>
        </a:prstGeom>
      </xdr:spPr>
    </xdr:pic>
    <xdr:clientData/>
  </xdr:twoCellAnchor>
  <xdr:twoCellAnchor editAs="oneCell">
    <xdr:from>
      <xdr:col>0</xdr:col>
      <xdr:colOff>0</xdr:colOff>
      <xdr:row>49</xdr:row>
      <xdr:rowOff>8283</xdr:rowOff>
    </xdr:from>
    <xdr:to>
      <xdr:col>0</xdr:col>
      <xdr:colOff>758700</xdr:colOff>
      <xdr:row>50</xdr:row>
      <xdr:rowOff>1122</xdr:rowOff>
    </xdr:to>
    <xdr:pic>
      <xdr:nvPicPr>
        <xdr:cNvPr id="253" name="Рисунок 252" descr="trashed-1638078385-IMG20211029124421.jpg"/>
        <xdr:cNvPicPr>
          <a:picLocks noChangeAspect="1"/>
        </xdr:cNvPicPr>
      </xdr:nvPicPr>
      <xdr:blipFill>
        <a:blip xmlns:r="http://schemas.openxmlformats.org/officeDocument/2006/relationships" r:embed="rId168" cstate="print"/>
        <a:stretch>
          <a:fillRect/>
        </a:stretch>
      </xdr:blipFill>
      <xdr:spPr>
        <a:xfrm>
          <a:off x="0" y="33660522"/>
          <a:ext cx="758700" cy="1011600"/>
        </a:xfrm>
        <a:prstGeom prst="rect">
          <a:avLst/>
        </a:prstGeom>
      </xdr:spPr>
    </xdr:pic>
    <xdr:clientData/>
  </xdr:twoCellAnchor>
  <xdr:twoCellAnchor editAs="oneCell">
    <xdr:from>
      <xdr:col>0</xdr:col>
      <xdr:colOff>0</xdr:colOff>
      <xdr:row>60</xdr:row>
      <xdr:rowOff>8283</xdr:rowOff>
    </xdr:from>
    <xdr:to>
      <xdr:col>0</xdr:col>
      <xdr:colOff>758700</xdr:colOff>
      <xdr:row>61</xdr:row>
      <xdr:rowOff>1122</xdr:rowOff>
    </xdr:to>
    <xdr:pic>
      <xdr:nvPicPr>
        <xdr:cNvPr id="257" name="Рисунок 256" descr="IMG20211029150846.jpg"/>
        <xdr:cNvPicPr>
          <a:picLocks noChangeAspect="1"/>
        </xdr:cNvPicPr>
      </xdr:nvPicPr>
      <xdr:blipFill>
        <a:blip xmlns:r="http://schemas.openxmlformats.org/officeDocument/2006/relationships" r:embed="rId169" cstate="print"/>
        <a:stretch>
          <a:fillRect/>
        </a:stretch>
      </xdr:blipFill>
      <xdr:spPr>
        <a:xfrm>
          <a:off x="0" y="43988935"/>
          <a:ext cx="758700" cy="1011600"/>
        </a:xfrm>
        <a:prstGeom prst="rect">
          <a:avLst/>
        </a:prstGeom>
      </xdr:spPr>
    </xdr:pic>
    <xdr:clientData/>
  </xdr:twoCellAnchor>
  <xdr:twoCellAnchor editAs="oneCell">
    <xdr:from>
      <xdr:col>0</xdr:col>
      <xdr:colOff>0</xdr:colOff>
      <xdr:row>61</xdr:row>
      <xdr:rowOff>8283</xdr:rowOff>
    </xdr:from>
    <xdr:to>
      <xdr:col>0</xdr:col>
      <xdr:colOff>758700</xdr:colOff>
      <xdr:row>62</xdr:row>
      <xdr:rowOff>1122</xdr:rowOff>
    </xdr:to>
    <xdr:pic>
      <xdr:nvPicPr>
        <xdr:cNvPr id="258" name="Рисунок 257" descr="IMG20211029151009.jpg"/>
        <xdr:cNvPicPr>
          <a:picLocks noChangeAspect="1"/>
        </xdr:cNvPicPr>
      </xdr:nvPicPr>
      <xdr:blipFill>
        <a:blip xmlns:r="http://schemas.openxmlformats.org/officeDocument/2006/relationships" r:embed="rId170" cstate="print"/>
        <a:stretch>
          <a:fillRect/>
        </a:stretch>
      </xdr:blipFill>
      <xdr:spPr>
        <a:xfrm>
          <a:off x="0" y="45007696"/>
          <a:ext cx="758700" cy="1011600"/>
        </a:xfrm>
        <a:prstGeom prst="rect">
          <a:avLst/>
        </a:prstGeom>
      </xdr:spPr>
    </xdr:pic>
    <xdr:clientData/>
  </xdr:twoCellAnchor>
  <xdr:twoCellAnchor editAs="oneCell">
    <xdr:from>
      <xdr:col>0</xdr:col>
      <xdr:colOff>0</xdr:colOff>
      <xdr:row>47</xdr:row>
      <xdr:rowOff>8283</xdr:rowOff>
    </xdr:from>
    <xdr:to>
      <xdr:col>0</xdr:col>
      <xdr:colOff>758700</xdr:colOff>
      <xdr:row>48</xdr:row>
      <xdr:rowOff>1122</xdr:rowOff>
    </xdr:to>
    <xdr:pic>
      <xdr:nvPicPr>
        <xdr:cNvPr id="213" name="Рисунок 212" descr="IMG20211102173753.jpg"/>
        <xdr:cNvPicPr>
          <a:picLocks noChangeAspect="1"/>
        </xdr:cNvPicPr>
      </xdr:nvPicPr>
      <xdr:blipFill>
        <a:blip xmlns:r="http://schemas.openxmlformats.org/officeDocument/2006/relationships" r:embed="rId171" cstate="print"/>
        <a:stretch>
          <a:fillRect/>
        </a:stretch>
      </xdr:blipFill>
      <xdr:spPr>
        <a:xfrm>
          <a:off x="0" y="32641761"/>
          <a:ext cx="758700" cy="1011600"/>
        </a:xfrm>
        <a:prstGeom prst="rect">
          <a:avLst/>
        </a:prstGeom>
      </xdr:spPr>
    </xdr:pic>
    <xdr:clientData/>
  </xdr:twoCellAnchor>
  <xdr:twoCellAnchor editAs="oneCell">
    <xdr:from>
      <xdr:col>0</xdr:col>
      <xdr:colOff>3514</xdr:colOff>
      <xdr:row>96</xdr:row>
      <xdr:rowOff>11796</xdr:rowOff>
    </xdr:from>
    <xdr:to>
      <xdr:col>0</xdr:col>
      <xdr:colOff>759637</xdr:colOff>
      <xdr:row>97</xdr:row>
      <xdr:rowOff>1</xdr:rowOff>
    </xdr:to>
    <xdr:pic>
      <xdr:nvPicPr>
        <xdr:cNvPr id="216" name="Рисунок 215" descr="IMG20211014173656.jpg"/>
        <xdr:cNvPicPr>
          <a:picLocks noChangeAspect="1"/>
        </xdr:cNvPicPr>
      </xdr:nvPicPr>
      <xdr:blipFill>
        <a:blip xmlns:r="http://schemas.openxmlformats.org/officeDocument/2006/relationships" r:embed="rId172" cstate="print"/>
        <a:stretch>
          <a:fillRect/>
        </a:stretch>
      </xdr:blipFill>
      <xdr:spPr>
        <a:xfrm>
          <a:off x="3514" y="67622731"/>
          <a:ext cx="756123" cy="584553"/>
        </a:xfrm>
        <a:prstGeom prst="rect">
          <a:avLst/>
        </a:prstGeom>
      </xdr:spPr>
    </xdr:pic>
    <xdr:clientData/>
  </xdr:twoCellAnchor>
  <xdr:twoCellAnchor editAs="oneCell">
    <xdr:from>
      <xdr:col>0</xdr:col>
      <xdr:colOff>3514</xdr:colOff>
      <xdr:row>97</xdr:row>
      <xdr:rowOff>10391</xdr:rowOff>
    </xdr:from>
    <xdr:to>
      <xdr:col>0</xdr:col>
      <xdr:colOff>759514</xdr:colOff>
      <xdr:row>98</xdr:row>
      <xdr:rowOff>18450</xdr:rowOff>
    </xdr:to>
    <xdr:pic>
      <xdr:nvPicPr>
        <xdr:cNvPr id="219" name="Рисунок 218" descr="IMG20211109105919.jpg"/>
        <xdr:cNvPicPr>
          <a:picLocks noChangeAspect="1"/>
        </xdr:cNvPicPr>
      </xdr:nvPicPr>
      <xdr:blipFill>
        <a:blip xmlns:r="http://schemas.openxmlformats.org/officeDocument/2006/relationships" r:embed="rId173" cstate="print"/>
        <a:stretch>
          <a:fillRect/>
        </a:stretch>
      </xdr:blipFill>
      <xdr:spPr>
        <a:xfrm>
          <a:off x="3514" y="68217674"/>
          <a:ext cx="756000" cy="604407"/>
        </a:xfrm>
        <a:prstGeom prst="rect">
          <a:avLst/>
        </a:prstGeom>
      </xdr:spPr>
    </xdr:pic>
    <xdr:clientData/>
  </xdr:twoCellAnchor>
  <xdr:twoCellAnchor editAs="oneCell">
    <xdr:from>
      <xdr:col>0</xdr:col>
      <xdr:colOff>0</xdr:colOff>
      <xdr:row>185</xdr:row>
      <xdr:rowOff>8283</xdr:rowOff>
    </xdr:from>
    <xdr:to>
      <xdr:col>0</xdr:col>
      <xdr:colOff>763200</xdr:colOff>
      <xdr:row>185</xdr:row>
      <xdr:rowOff>1025883</xdr:rowOff>
    </xdr:to>
    <xdr:pic>
      <xdr:nvPicPr>
        <xdr:cNvPr id="193" name="Рисунок 192" descr="IMG20211206163341.jpg"/>
        <xdr:cNvPicPr>
          <a:picLocks noChangeAspect="1"/>
        </xdr:cNvPicPr>
      </xdr:nvPicPr>
      <xdr:blipFill>
        <a:blip xmlns:r="http://schemas.openxmlformats.org/officeDocument/2006/relationships" r:embed="rId174" cstate="print"/>
        <a:stretch>
          <a:fillRect/>
        </a:stretch>
      </xdr:blipFill>
      <xdr:spPr>
        <a:xfrm>
          <a:off x="0" y="118946544"/>
          <a:ext cx="763200" cy="1017600"/>
        </a:xfrm>
        <a:prstGeom prst="rect">
          <a:avLst/>
        </a:prstGeom>
      </xdr:spPr>
    </xdr:pic>
    <xdr:clientData/>
  </xdr:twoCellAnchor>
  <xdr:twoCellAnchor editAs="oneCell">
    <xdr:from>
      <xdr:col>0</xdr:col>
      <xdr:colOff>0</xdr:colOff>
      <xdr:row>186</xdr:row>
      <xdr:rowOff>8283</xdr:rowOff>
    </xdr:from>
    <xdr:to>
      <xdr:col>0</xdr:col>
      <xdr:colOff>763200</xdr:colOff>
      <xdr:row>186</xdr:row>
      <xdr:rowOff>1025883</xdr:rowOff>
    </xdr:to>
    <xdr:pic>
      <xdr:nvPicPr>
        <xdr:cNvPr id="197" name="Рисунок 196" descr="IMG20211206164702.jpg"/>
        <xdr:cNvPicPr>
          <a:picLocks noChangeAspect="1"/>
        </xdr:cNvPicPr>
      </xdr:nvPicPr>
      <xdr:blipFill>
        <a:blip xmlns:r="http://schemas.openxmlformats.org/officeDocument/2006/relationships" r:embed="rId175" cstate="print"/>
        <a:stretch>
          <a:fillRect/>
        </a:stretch>
      </xdr:blipFill>
      <xdr:spPr>
        <a:xfrm>
          <a:off x="0" y="119973587"/>
          <a:ext cx="763200" cy="1017600"/>
        </a:xfrm>
        <a:prstGeom prst="rect">
          <a:avLst/>
        </a:prstGeom>
      </xdr:spPr>
    </xdr:pic>
    <xdr:clientData/>
  </xdr:twoCellAnchor>
  <xdr:twoCellAnchor editAs="oneCell">
    <xdr:from>
      <xdr:col>0</xdr:col>
      <xdr:colOff>0</xdr:colOff>
      <xdr:row>187</xdr:row>
      <xdr:rowOff>8283</xdr:rowOff>
    </xdr:from>
    <xdr:to>
      <xdr:col>0</xdr:col>
      <xdr:colOff>763200</xdr:colOff>
      <xdr:row>187</xdr:row>
      <xdr:rowOff>1025883</xdr:rowOff>
    </xdr:to>
    <xdr:pic>
      <xdr:nvPicPr>
        <xdr:cNvPr id="236" name="Рисунок 235" descr="IMG20211206164935.jpg"/>
        <xdr:cNvPicPr>
          <a:picLocks noChangeAspect="1"/>
        </xdr:cNvPicPr>
      </xdr:nvPicPr>
      <xdr:blipFill>
        <a:blip xmlns:r="http://schemas.openxmlformats.org/officeDocument/2006/relationships" r:embed="rId176" cstate="print"/>
        <a:stretch>
          <a:fillRect/>
        </a:stretch>
      </xdr:blipFill>
      <xdr:spPr>
        <a:xfrm>
          <a:off x="0" y="121000631"/>
          <a:ext cx="763200" cy="1017600"/>
        </a:xfrm>
        <a:prstGeom prst="rect">
          <a:avLst/>
        </a:prstGeom>
      </xdr:spPr>
    </xdr:pic>
    <xdr:clientData/>
  </xdr:twoCellAnchor>
  <xdr:twoCellAnchor editAs="oneCell">
    <xdr:from>
      <xdr:col>0</xdr:col>
      <xdr:colOff>0</xdr:colOff>
      <xdr:row>188</xdr:row>
      <xdr:rowOff>8283</xdr:rowOff>
    </xdr:from>
    <xdr:to>
      <xdr:col>0</xdr:col>
      <xdr:colOff>763200</xdr:colOff>
      <xdr:row>188</xdr:row>
      <xdr:rowOff>1025883</xdr:rowOff>
    </xdr:to>
    <xdr:pic>
      <xdr:nvPicPr>
        <xdr:cNvPr id="239" name="Рисунок 238" descr="IMG20211210111047.jpg"/>
        <xdr:cNvPicPr>
          <a:picLocks noChangeAspect="1"/>
        </xdr:cNvPicPr>
      </xdr:nvPicPr>
      <xdr:blipFill>
        <a:blip xmlns:r="http://schemas.openxmlformats.org/officeDocument/2006/relationships" r:embed="rId177" cstate="print"/>
        <a:stretch>
          <a:fillRect/>
        </a:stretch>
      </xdr:blipFill>
      <xdr:spPr>
        <a:xfrm>
          <a:off x="0" y="122035957"/>
          <a:ext cx="763200" cy="1017600"/>
        </a:xfrm>
        <a:prstGeom prst="rect">
          <a:avLst/>
        </a:prstGeom>
      </xdr:spPr>
    </xdr:pic>
    <xdr:clientData/>
  </xdr:twoCellAnchor>
  <xdr:twoCellAnchor editAs="oneCell">
    <xdr:from>
      <xdr:col>0</xdr:col>
      <xdr:colOff>1431</xdr:colOff>
      <xdr:row>118</xdr:row>
      <xdr:rowOff>10606</xdr:rowOff>
    </xdr:from>
    <xdr:to>
      <xdr:col>0</xdr:col>
      <xdr:colOff>764631</xdr:colOff>
      <xdr:row>118</xdr:row>
      <xdr:rowOff>541269</xdr:rowOff>
    </xdr:to>
    <xdr:pic>
      <xdr:nvPicPr>
        <xdr:cNvPr id="221" name="Рисунок 220" descr="IMG20210511150108.jpg">
          <a:extLst>
            <a:ext uri="{FF2B5EF4-FFF2-40B4-BE49-F238E27FC236}">
              <a16:creationId xmlns:a16="http://schemas.microsoft.com/office/drawing/2014/main" xmlns="" id="{00000000-0008-0000-0000-0000AF000000}"/>
            </a:ext>
          </a:extLst>
        </xdr:cNvPr>
        <xdr:cNvPicPr>
          <a:picLocks noChangeAspect="1"/>
        </xdr:cNvPicPr>
      </xdr:nvPicPr>
      <xdr:blipFill>
        <a:blip xmlns:r="http://schemas.openxmlformats.org/officeDocument/2006/relationships" r:embed="rId178" cstate="print"/>
        <a:stretch>
          <a:fillRect/>
        </a:stretch>
      </xdr:blipFill>
      <xdr:spPr>
        <a:xfrm>
          <a:off x="1431" y="81039367"/>
          <a:ext cx="763200" cy="530663"/>
        </a:xfrm>
        <a:prstGeom prst="rect">
          <a:avLst/>
        </a:prstGeom>
      </xdr:spPr>
    </xdr:pic>
    <xdr:clientData/>
  </xdr:twoCellAnchor>
  <xdr:twoCellAnchor editAs="oneCell">
    <xdr:from>
      <xdr:col>0</xdr:col>
      <xdr:colOff>0</xdr:colOff>
      <xdr:row>119</xdr:row>
      <xdr:rowOff>8283</xdr:rowOff>
    </xdr:from>
    <xdr:to>
      <xdr:col>0</xdr:col>
      <xdr:colOff>763200</xdr:colOff>
      <xdr:row>119</xdr:row>
      <xdr:rowOff>1025883</xdr:rowOff>
    </xdr:to>
    <xdr:pic>
      <xdr:nvPicPr>
        <xdr:cNvPr id="241" name="Рисунок 240" descr="4603781882696.jpg"/>
        <xdr:cNvPicPr>
          <a:picLocks noChangeAspect="1"/>
        </xdr:cNvPicPr>
      </xdr:nvPicPr>
      <xdr:blipFill>
        <a:blip xmlns:r="http://schemas.openxmlformats.org/officeDocument/2006/relationships" r:embed="rId179" cstate="print"/>
        <a:stretch>
          <a:fillRect/>
        </a:stretch>
      </xdr:blipFill>
      <xdr:spPr>
        <a:xfrm>
          <a:off x="0" y="81066033"/>
          <a:ext cx="763200" cy="1017600"/>
        </a:xfrm>
        <a:prstGeom prst="rect">
          <a:avLst/>
        </a:prstGeom>
      </xdr:spPr>
    </xdr:pic>
    <xdr:clientData/>
  </xdr:twoCellAnchor>
  <xdr:twoCellAnchor editAs="oneCell">
    <xdr:from>
      <xdr:col>0</xdr:col>
      <xdr:colOff>0</xdr:colOff>
      <xdr:row>44</xdr:row>
      <xdr:rowOff>8283</xdr:rowOff>
    </xdr:from>
    <xdr:to>
      <xdr:col>0</xdr:col>
      <xdr:colOff>759600</xdr:colOff>
      <xdr:row>44</xdr:row>
      <xdr:rowOff>1021083</xdr:rowOff>
    </xdr:to>
    <xdr:pic>
      <xdr:nvPicPr>
        <xdr:cNvPr id="242" name="Рисунок 241" descr="IMG20210705144548.jpg">
          <a:extLst>
            <a:ext uri="{FF2B5EF4-FFF2-40B4-BE49-F238E27FC236}">
              <a16:creationId xmlns:a16="http://schemas.microsoft.com/office/drawing/2014/main" xmlns="" id="{00000000-0008-0000-0000-0000BC000000}"/>
            </a:ext>
          </a:extLst>
        </xdr:cNvPr>
        <xdr:cNvPicPr>
          <a:picLocks noChangeAspect="1"/>
        </xdr:cNvPicPr>
      </xdr:nvPicPr>
      <xdr:blipFill>
        <a:blip xmlns:r="http://schemas.openxmlformats.org/officeDocument/2006/relationships" r:embed="rId180" cstate="print"/>
        <a:stretch>
          <a:fillRect/>
        </a:stretch>
      </xdr:blipFill>
      <xdr:spPr>
        <a:xfrm>
          <a:off x="0" y="31184022"/>
          <a:ext cx="759600" cy="1012800"/>
        </a:xfrm>
        <a:prstGeom prst="rect">
          <a:avLst/>
        </a:prstGeom>
      </xdr:spPr>
    </xdr:pic>
    <xdr:clientData/>
  </xdr:twoCellAnchor>
  <xdr:twoCellAnchor editAs="oneCell">
    <xdr:from>
      <xdr:col>0</xdr:col>
      <xdr:colOff>0</xdr:colOff>
      <xdr:row>45</xdr:row>
      <xdr:rowOff>16566</xdr:rowOff>
    </xdr:from>
    <xdr:to>
      <xdr:col>0</xdr:col>
      <xdr:colOff>758700</xdr:colOff>
      <xdr:row>46</xdr:row>
      <xdr:rowOff>1122</xdr:rowOff>
    </xdr:to>
    <xdr:pic>
      <xdr:nvPicPr>
        <xdr:cNvPr id="244" name="Рисунок 243" descr="22.jpg"/>
        <xdr:cNvPicPr>
          <a:picLocks noChangeAspect="1"/>
        </xdr:cNvPicPr>
      </xdr:nvPicPr>
      <xdr:blipFill>
        <a:blip xmlns:r="http://schemas.openxmlformats.org/officeDocument/2006/relationships" r:embed="rId181" cstate="print"/>
        <a:stretch>
          <a:fillRect/>
        </a:stretch>
      </xdr:blipFill>
      <xdr:spPr>
        <a:xfrm>
          <a:off x="0" y="31631283"/>
          <a:ext cx="758700" cy="10116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toysib.ru/products/shnurovka-kedi" TargetMode="External"/><Relationship Id="rId117" Type="http://schemas.openxmlformats.org/officeDocument/2006/relationships/hyperlink" Target="https://toysib.ru/products/kartinki-polovinki-lajt-transport" TargetMode="External"/><Relationship Id="rId21" Type="http://schemas.openxmlformats.org/officeDocument/2006/relationships/hyperlink" Target="https://toysib.ru/products/drobi-1-uroven" TargetMode="External"/><Relationship Id="rId42" Type="http://schemas.openxmlformats.org/officeDocument/2006/relationships/hyperlink" Target="https://toysib.ru/products/kvadraty-nikitina-1-urovnya-6-kvadratov" TargetMode="External"/><Relationship Id="rId47" Type="http://schemas.openxmlformats.org/officeDocument/2006/relationships/hyperlink" Target="https://toysib.ru/products/kvadraty-nikitina-3-urovnya-4-kvadrata" TargetMode="External"/><Relationship Id="rId63" Type="http://schemas.openxmlformats.org/officeDocument/2006/relationships/hyperlink" Target="https://toysib.ru/products/konstruktor-personazh-professii" TargetMode="External"/><Relationship Id="rId68" Type="http://schemas.openxmlformats.org/officeDocument/2006/relationships/hyperlink" Target="https://toysib.ru/products/konstruktor-personazh-semya-buryh-medvedej" TargetMode="External"/><Relationship Id="rId84" Type="http://schemas.openxmlformats.org/officeDocument/2006/relationships/hyperlink" Target="https://toysib.ru/products/zagotovki-dlya-tvorchestva-yaichki" TargetMode="External"/><Relationship Id="rId89" Type="http://schemas.openxmlformats.org/officeDocument/2006/relationships/hyperlink" Target="https://toysib.ru/products/shnurovka-montessori" TargetMode="External"/><Relationship Id="rId112" Type="http://schemas.openxmlformats.org/officeDocument/2006/relationships/hyperlink" Target="https://toysib.ru/products/shnurovka-s--lipuchkami-yozhik" TargetMode="External"/><Relationship Id="rId133" Type="http://schemas.openxmlformats.org/officeDocument/2006/relationships/hyperlink" Target="https://toysib.ru/products/pazl-novogodnee-nastroenie" TargetMode="External"/><Relationship Id="rId138" Type="http://schemas.openxmlformats.org/officeDocument/2006/relationships/hyperlink" Target="https://toysib.ru/products/sorter-pustye-bryushki" TargetMode="External"/><Relationship Id="rId154" Type="http://schemas.openxmlformats.org/officeDocument/2006/relationships/hyperlink" Target="https://toysib.ru/products/figurnyj-pazl-maxi-koroleva-zima" TargetMode="External"/><Relationship Id="rId159" Type="http://schemas.openxmlformats.org/officeDocument/2006/relationships/hyperlink" Target="https://toysib.ru/products/nabor-prostye-slova" TargetMode="External"/><Relationship Id="rId16" Type="http://schemas.openxmlformats.org/officeDocument/2006/relationships/hyperlink" Target="https://toysib.ru/products/kartinki-polovinki-zhivotnye" TargetMode="External"/><Relationship Id="rId107" Type="http://schemas.openxmlformats.org/officeDocument/2006/relationships/hyperlink" Target="https://toysib.ru/products/rybalka-na-dva-igroka-sladosti" TargetMode="External"/><Relationship Id="rId11" Type="http://schemas.openxmlformats.org/officeDocument/2006/relationships/hyperlink" Target="https://toysib.ru/products/vkladysh-a-chto-vnutri" TargetMode="External"/><Relationship Id="rId32" Type="http://schemas.openxmlformats.org/officeDocument/2006/relationships/hyperlink" Target="https://toysib.ru/products/category/memo-igry-logika" TargetMode="External"/><Relationship Id="rId37" Type="http://schemas.openxmlformats.org/officeDocument/2006/relationships/hyperlink" Target="https://toysib.ru/products/category/shnurovki" TargetMode="External"/><Relationship Id="rId53" Type="http://schemas.openxmlformats.org/officeDocument/2006/relationships/hyperlink" Target="https://toysib.ru/products/konstruktor-personazh-druzya" TargetMode="External"/><Relationship Id="rId58" Type="http://schemas.openxmlformats.org/officeDocument/2006/relationships/hyperlink" Target="https://toysib.ru/products/pazl-chas-pik" TargetMode="External"/><Relationship Id="rId74" Type="http://schemas.openxmlformats.org/officeDocument/2006/relationships/hyperlink" Target="https://toysib.ru/products/pazl-shapito" TargetMode="External"/><Relationship Id="rId79" Type="http://schemas.openxmlformats.org/officeDocument/2006/relationships/hyperlink" Target="https://toysib.ru/products/dosochki-segena-s-uzorom" TargetMode="External"/><Relationship Id="rId102" Type="http://schemas.openxmlformats.org/officeDocument/2006/relationships/hyperlink" Target="https://toysib.ru/products/sani-s-podarkami" TargetMode="External"/><Relationship Id="rId123" Type="http://schemas.openxmlformats.org/officeDocument/2006/relationships/hyperlink" Target="https://toysib.ru/products/dosochki-segena-s-uzorom-lajt" TargetMode="External"/><Relationship Id="rId128" Type="http://schemas.openxmlformats.org/officeDocument/2006/relationships/hyperlink" Target="https://toysib.ru/products/mozaika-naryazhaem-yolku" TargetMode="External"/><Relationship Id="rId144" Type="http://schemas.openxmlformats.org/officeDocument/2006/relationships/hyperlink" Target="https://toysib.ru/products/rybalka-akvarium" TargetMode="External"/><Relationship Id="rId149" Type="http://schemas.openxmlformats.org/officeDocument/2006/relationships/hyperlink" Target="https://toysib.ru/products/golovolomka-fantazer" TargetMode="External"/><Relationship Id="rId5" Type="http://schemas.openxmlformats.org/officeDocument/2006/relationships/hyperlink" Target="https://toysib.ru/products/pazl-chemodan-puteshestvennika" TargetMode="External"/><Relationship Id="rId90" Type="http://schemas.openxmlformats.org/officeDocument/2006/relationships/hyperlink" Target="https://toysib.ru/products/english-alphabet-3d-letters" TargetMode="External"/><Relationship Id="rId95" Type="http://schemas.openxmlformats.org/officeDocument/2006/relationships/hyperlink" Target="https://toysib.ru/products/pazl-olimpiada" TargetMode="External"/><Relationship Id="rId160" Type="http://schemas.openxmlformats.org/officeDocument/2006/relationships/hyperlink" Target="https://toysib.ru/products/magnitnyj-noutbuk-doshkolenok" TargetMode="External"/><Relationship Id="rId22" Type="http://schemas.openxmlformats.org/officeDocument/2006/relationships/hyperlink" Target="https://toysib.ru/products/sorter-geometricheskiy-kvadrat-4-figury" TargetMode="External"/><Relationship Id="rId27" Type="http://schemas.openxmlformats.org/officeDocument/2006/relationships/hyperlink" Target="https://toysib.ru/products/grafomotornyi-labirint-krug" TargetMode="External"/><Relationship Id="rId43" Type="http://schemas.openxmlformats.org/officeDocument/2006/relationships/hyperlink" Target="https://toysib.ru/products/kvadraty-nikitina-2-urovnya-6-kvadratov" TargetMode="External"/><Relationship Id="rId48" Type="http://schemas.openxmlformats.org/officeDocument/2006/relationships/hyperlink" Target="https://toysib.ru/products/sorter-pazl-v-put" TargetMode="External"/><Relationship Id="rId64" Type="http://schemas.openxmlformats.org/officeDocument/2006/relationships/hyperlink" Target="https://toysib.ru/products/pazl-ferma" TargetMode="External"/><Relationship Id="rId69" Type="http://schemas.openxmlformats.org/officeDocument/2006/relationships/hyperlink" Target="https://toysib.ru/products/konstruktor-personazh-semya-belih-medvedej" TargetMode="External"/><Relationship Id="rId113" Type="http://schemas.openxmlformats.org/officeDocument/2006/relationships/hyperlink" Target="https://toysib.ru/products/figurnyj-pazl-mishutka" TargetMode="External"/><Relationship Id="rId118" Type="http://schemas.openxmlformats.org/officeDocument/2006/relationships/hyperlink" Target="https://toysib.ru/products/kartinki-polovinki-lajt-zhivotnye" TargetMode="External"/><Relationship Id="rId134" Type="http://schemas.openxmlformats.org/officeDocument/2006/relationships/hyperlink" Target="https://toysib.ru/products/konstruktor-personazh-semya-pand" TargetMode="External"/><Relationship Id="rId139" Type="http://schemas.openxmlformats.org/officeDocument/2006/relationships/hyperlink" Target="https://toysib.ru/products/figurnyj-pazl-maxi-zainka" TargetMode="External"/><Relationship Id="rId80" Type="http://schemas.openxmlformats.org/officeDocument/2006/relationships/hyperlink" Target="https://toysib.ru/products/nabor-prostaya-matematika" TargetMode="External"/><Relationship Id="rId85" Type="http://schemas.openxmlformats.org/officeDocument/2006/relationships/hyperlink" Target="https://toysib.ru/products/pazl-skazochnyj-zamok" TargetMode="External"/><Relationship Id="rId150" Type="http://schemas.openxmlformats.org/officeDocument/2006/relationships/hyperlink" Target="https://toysib.ru/products/figurnyj-pazl-maxi-mishutka" TargetMode="External"/><Relationship Id="rId155" Type="http://schemas.openxmlformats.org/officeDocument/2006/relationships/hyperlink" Target="https://toysib.ru/products/associacii-zhivotnye" TargetMode="External"/><Relationship Id="rId12" Type="http://schemas.openxmlformats.org/officeDocument/2006/relationships/hyperlink" Target="https://toysib.ru/products/vkladysh-bolshe-menshe-frukty" TargetMode="External"/><Relationship Id="rId17" Type="http://schemas.openxmlformats.org/officeDocument/2006/relationships/hyperlink" Target="https://toysib.ru/products/kartinki-polovinki-odezhda" TargetMode="External"/><Relationship Id="rId33" Type="http://schemas.openxmlformats.org/officeDocument/2006/relationships/hyperlink" Target="https://toysib.ru/products/category/alfavity" TargetMode="External"/><Relationship Id="rId38" Type="http://schemas.openxmlformats.org/officeDocument/2006/relationships/hyperlink" Target="https://toysib.ru/products/pazl-konstruktor-samosval" TargetMode="External"/><Relationship Id="rId59" Type="http://schemas.openxmlformats.org/officeDocument/2006/relationships/hyperlink" Target="https://toysib.ru/products/pazl-piraty" TargetMode="External"/><Relationship Id="rId103" Type="http://schemas.openxmlformats.org/officeDocument/2006/relationships/hyperlink" Target="https://toysib.ru/products/figurnyj-pazl-koroleva-zima" TargetMode="External"/><Relationship Id="rId108" Type="http://schemas.openxmlformats.org/officeDocument/2006/relationships/hyperlink" Target="https://toysib.ru/products/rybalka-na-dva-igroka-veselye-rybki" TargetMode="External"/><Relationship Id="rId124" Type="http://schemas.openxmlformats.org/officeDocument/2006/relationships/hyperlink" Target="https://toysib.ru/products/figurnyj-pazl-zainka" TargetMode="External"/><Relationship Id="rId129" Type="http://schemas.openxmlformats.org/officeDocument/2006/relationships/hyperlink" Target="https://toysib.ru/products/category/sortery-mozaiki" TargetMode="External"/><Relationship Id="rId54" Type="http://schemas.openxmlformats.org/officeDocument/2006/relationships/hyperlink" Target="https://toysib.ru/products/konstruktor-personazh-sport" TargetMode="External"/><Relationship Id="rId70" Type="http://schemas.openxmlformats.org/officeDocument/2006/relationships/hyperlink" Target="https://toysib.ru/products/logika-vremena-goda" TargetMode="External"/><Relationship Id="rId75" Type="http://schemas.openxmlformats.org/officeDocument/2006/relationships/hyperlink" Target="https://toysib.ru/products/trafaret-dlya-risovaniya-poekhali" TargetMode="External"/><Relationship Id="rId91" Type="http://schemas.openxmlformats.org/officeDocument/2006/relationships/hyperlink" Target="https://toysib.ru/products/golovolomka-tetris-derevnya" TargetMode="External"/><Relationship Id="rId96" Type="http://schemas.openxmlformats.org/officeDocument/2006/relationships/hyperlink" Target="https://toysib.ru/products/category/magnitnye-igry-igry-s-lipuchkami" TargetMode="External"/><Relationship Id="rId140" Type="http://schemas.openxmlformats.org/officeDocument/2006/relationships/hyperlink" Target="https://toysib.ru/products/figurnyj-pazl-maxi-lunnyj-tigr" TargetMode="External"/><Relationship Id="rId145" Type="http://schemas.openxmlformats.org/officeDocument/2006/relationships/hyperlink" Target="https://toysib.ru/products/rybalka-okean" TargetMode="External"/><Relationship Id="rId161" Type="http://schemas.openxmlformats.org/officeDocument/2006/relationships/hyperlink" Target="https://toysib.ru/products/figurnyj-pazl-rajskaya-ptashka" TargetMode="External"/><Relationship Id="rId1" Type="http://schemas.openxmlformats.org/officeDocument/2006/relationships/hyperlink" Target="https://toysib.ru/products/pazl-griby-v-banke" TargetMode="External"/><Relationship Id="rId6" Type="http://schemas.openxmlformats.org/officeDocument/2006/relationships/hyperlink" Target="https://toysib.ru/products/pazl-safari" TargetMode="External"/><Relationship Id="rId15" Type="http://schemas.openxmlformats.org/officeDocument/2006/relationships/hyperlink" Target="https://toysib.ru/products/kartinki-polovinki-transport" TargetMode="External"/><Relationship Id="rId23" Type="http://schemas.openxmlformats.org/officeDocument/2006/relationships/hyperlink" Target="https://toysib.ru/products/sorter-golovolomka-slozhi-uzor" TargetMode="External"/><Relationship Id="rId28" Type="http://schemas.openxmlformats.org/officeDocument/2006/relationships/hyperlink" Target="https://toysib.ru/products/grafomotornyi-labirint-dorozhka" TargetMode="External"/><Relationship Id="rId36" Type="http://schemas.openxmlformats.org/officeDocument/2006/relationships/hyperlink" Target="https://toysib.ru/products/category/labirinty" TargetMode="External"/><Relationship Id="rId49" Type="http://schemas.openxmlformats.org/officeDocument/2006/relationships/hyperlink" Target="https://toysib.ru/products/pazl-glubina" TargetMode="External"/><Relationship Id="rId57" Type="http://schemas.openxmlformats.org/officeDocument/2006/relationships/hyperlink" Target="https://toysib.ru/products/ramka-vkladysh-teremok" TargetMode="External"/><Relationship Id="rId106" Type="http://schemas.openxmlformats.org/officeDocument/2006/relationships/hyperlink" Target="https://toysib.ru/products/category/ramki-vkladyshy" TargetMode="External"/><Relationship Id="rId114" Type="http://schemas.openxmlformats.org/officeDocument/2006/relationships/hyperlink" Target="https://toysib.ru/products/figurnyj-pazl-skoro-novyj-god" TargetMode="External"/><Relationship Id="rId119" Type="http://schemas.openxmlformats.org/officeDocument/2006/relationships/hyperlink" Target="https://toysib.ru/products/kartinki-polovinki-lajt-krylatye-druzya" TargetMode="External"/><Relationship Id="rId127" Type="http://schemas.openxmlformats.org/officeDocument/2006/relationships/hyperlink" Target="https://toysib.ru/products/shnurovka-mishki-modniki" TargetMode="External"/><Relationship Id="rId10" Type="http://schemas.openxmlformats.org/officeDocument/2006/relationships/hyperlink" Target="https://toysib.ru/products/golovolomka-tetris-malayi" TargetMode="External"/><Relationship Id="rId31" Type="http://schemas.openxmlformats.org/officeDocument/2006/relationships/hyperlink" Target="https://toysib.ru/products/category/kartinki-polovinki" TargetMode="External"/><Relationship Id="rId44" Type="http://schemas.openxmlformats.org/officeDocument/2006/relationships/hyperlink" Target="https://toysib.ru/products/kvadraty-nikitina-3-urovnya-6-kvadratov" TargetMode="External"/><Relationship Id="rId52" Type="http://schemas.openxmlformats.org/officeDocument/2006/relationships/hyperlink" Target="https://toysib.ru/products/logicheskaya-panel" TargetMode="External"/><Relationship Id="rId60" Type="http://schemas.openxmlformats.org/officeDocument/2006/relationships/hyperlink" Target="https://toysib.ru/products/vkladysh-pingvinyata-spyat" TargetMode="External"/><Relationship Id="rId65" Type="http://schemas.openxmlformats.org/officeDocument/2006/relationships/hyperlink" Target="https://toysib.ru/products/pazl-veselye-myshata" TargetMode="External"/><Relationship Id="rId73" Type="http://schemas.openxmlformats.org/officeDocument/2006/relationships/hyperlink" Target="https://toysib.ru/products/category/dlya-tvorchestva" TargetMode="External"/><Relationship Id="rId78" Type="http://schemas.openxmlformats.org/officeDocument/2006/relationships/hyperlink" Target="https://toysib.ru/products/logika-nebo-more-i-zemlya" TargetMode="External"/><Relationship Id="rId81" Type="http://schemas.openxmlformats.org/officeDocument/2006/relationships/hyperlink" Target="https://toysib.ru/products/golovolomka-tetris-bolshoj" TargetMode="External"/><Relationship Id="rId86" Type="http://schemas.openxmlformats.org/officeDocument/2006/relationships/hyperlink" Target="https://toysib.ru/products/pazl-raduzhnoe-oblako" TargetMode="External"/><Relationship Id="rId94" Type="http://schemas.openxmlformats.org/officeDocument/2006/relationships/hyperlink" Target="https://toysib.ru/products/v-akvariume" TargetMode="External"/><Relationship Id="rId99" Type="http://schemas.openxmlformats.org/officeDocument/2006/relationships/hyperlink" Target="https://toysib.ru/products/category/katalki" TargetMode="External"/><Relationship Id="rId101" Type="http://schemas.openxmlformats.org/officeDocument/2006/relationships/hyperlink" Target="https://toysib.ru/products/naklejki-zverushki" TargetMode="External"/><Relationship Id="rId122" Type="http://schemas.openxmlformats.org/officeDocument/2006/relationships/hyperlink" Target="https://toysib.ru/products/kartinki-polovinki-lajt-odezhda" TargetMode="External"/><Relationship Id="rId130" Type="http://schemas.openxmlformats.org/officeDocument/2006/relationships/hyperlink" Target="https://toysib.ru/products/sorter-mozaika-dary-prirody" TargetMode="External"/><Relationship Id="rId135" Type="http://schemas.openxmlformats.org/officeDocument/2006/relationships/hyperlink" Target="https://toysib.ru/products/planshety-poznaem-mir" TargetMode="External"/><Relationship Id="rId143" Type="http://schemas.openxmlformats.org/officeDocument/2006/relationships/hyperlink" Target="https://toysib.ru/products/nastolnaya-igra-vozdushnye-mosty" TargetMode="External"/><Relationship Id="rId148" Type="http://schemas.openxmlformats.org/officeDocument/2006/relationships/hyperlink" Target="https://toysib.ru/products/magnitnaya-igra-tortik" TargetMode="External"/><Relationship Id="rId151" Type="http://schemas.openxmlformats.org/officeDocument/2006/relationships/hyperlink" Target="https://toysib.ru/products/figurnyj-pazl-maxi-vo-vlasti-drakona" TargetMode="External"/><Relationship Id="rId156" Type="http://schemas.openxmlformats.org/officeDocument/2006/relationships/hyperlink" Target="https://toysib.ru/products/sunduchok-maxi-156-156-58-mm" TargetMode="External"/><Relationship Id="rId164" Type="http://schemas.openxmlformats.org/officeDocument/2006/relationships/drawing" Target="../drawings/drawing1.xml"/><Relationship Id="rId4" Type="http://schemas.openxmlformats.org/officeDocument/2006/relationships/hyperlink" Target="https://toysib.ru/products/pazl-kotiki-na-otdyhe" TargetMode="External"/><Relationship Id="rId9" Type="http://schemas.openxmlformats.org/officeDocument/2006/relationships/hyperlink" Target="https://toysib.ru/products/vkladysh-bolshe-menshe-sobachki" TargetMode="External"/><Relationship Id="rId13" Type="http://schemas.openxmlformats.org/officeDocument/2006/relationships/hyperlink" Target="https://toysib.ru/products/vkladysh-bolshe-menshe-papa-mama-ya" TargetMode="External"/><Relationship Id="rId18" Type="http://schemas.openxmlformats.org/officeDocument/2006/relationships/hyperlink" Target="https://toysib.ru/products/memo-igra-lyubimye-igrushki" TargetMode="External"/><Relationship Id="rId39" Type="http://schemas.openxmlformats.org/officeDocument/2006/relationships/hyperlink" Target="https://toysib.ru/products/pazl-mishkina-lapa" TargetMode="External"/><Relationship Id="rId109" Type="http://schemas.openxmlformats.org/officeDocument/2006/relationships/hyperlink" Target="https://toysib.ru/products/rybalka-magnitnaya-na-dva-igroka-morskie-priklyucheniya" TargetMode="External"/><Relationship Id="rId34" Type="http://schemas.openxmlformats.org/officeDocument/2006/relationships/hyperlink" Target="https://toysib.ru/products/category/matematicheskie-igry" TargetMode="External"/><Relationship Id="rId50" Type="http://schemas.openxmlformats.org/officeDocument/2006/relationships/hyperlink" Target="https://toysib.ru/products/vkladysh-bolshe-menshe-semya-ptic" TargetMode="External"/><Relationship Id="rId55" Type="http://schemas.openxmlformats.org/officeDocument/2006/relationships/hyperlink" Target="https://toysib.ru/products/ramka-vkladysh-chei-domik" TargetMode="External"/><Relationship Id="rId76" Type="http://schemas.openxmlformats.org/officeDocument/2006/relationships/hyperlink" Target="https://toysib.ru/products/zagotovki-dlya-tvorchestva-semya-mishek" TargetMode="External"/><Relationship Id="rId97" Type="http://schemas.openxmlformats.org/officeDocument/2006/relationships/hyperlink" Target="https://toysib.ru/products/pazl-shar-sinij" TargetMode="External"/><Relationship Id="rId104" Type="http://schemas.openxmlformats.org/officeDocument/2006/relationships/hyperlink" Target="https://toysib.ru/products/figurnyj-pazl-vo-vlasti-drakona" TargetMode="External"/><Relationship Id="rId120" Type="http://schemas.openxmlformats.org/officeDocument/2006/relationships/hyperlink" Target="https://toysib.ru/products/kartinki-polovinki-lajt-zverushki" TargetMode="External"/><Relationship Id="rId125" Type="http://schemas.openxmlformats.org/officeDocument/2006/relationships/hyperlink" Target="https://s-brechko.nethouse.ru/products/figurnyj-pazl-tachka" TargetMode="External"/><Relationship Id="rId141" Type="http://schemas.openxmlformats.org/officeDocument/2006/relationships/hyperlink" Target="https://toysib.ru/products/memo-igra-najdi-paru" TargetMode="External"/><Relationship Id="rId146" Type="http://schemas.openxmlformats.org/officeDocument/2006/relationships/hyperlink" Target="https://toysib.ru/products/category/igry-s-kubikami" TargetMode="External"/><Relationship Id="rId7" Type="http://schemas.openxmlformats.org/officeDocument/2006/relationships/hyperlink" Target="https://toysib.ru/products/pazl-myshki-v-syre" TargetMode="External"/><Relationship Id="rId71" Type="http://schemas.openxmlformats.org/officeDocument/2006/relationships/hyperlink" Target="https://toysib.ru/products/sorter-nakormi-menya" TargetMode="External"/><Relationship Id="rId92" Type="http://schemas.openxmlformats.org/officeDocument/2006/relationships/hyperlink" Target="https://toysib.ru/products/golovolomka-tetris-afrika" TargetMode="External"/><Relationship Id="rId162" Type="http://schemas.openxmlformats.org/officeDocument/2006/relationships/hyperlink" Target="https://toysib.ru/products/figurnyj-pazl-maxi-rajskaya-ptashka" TargetMode="External"/><Relationship Id="rId2" Type="http://schemas.openxmlformats.org/officeDocument/2006/relationships/hyperlink" Target="https://toysib.ru/products/pazl-korzinka-lesnika" TargetMode="External"/><Relationship Id="rId29" Type="http://schemas.openxmlformats.org/officeDocument/2006/relationships/hyperlink" Target="https://toysib.ru/products/grafomotornyi-labirint-kvadrat" TargetMode="External"/><Relationship Id="rId24" Type="http://schemas.openxmlformats.org/officeDocument/2006/relationships/hyperlink" Target="https://toysib.ru/products/shnurovka-pcholka" TargetMode="External"/><Relationship Id="rId40" Type="http://schemas.openxmlformats.org/officeDocument/2006/relationships/hyperlink" Target="https://toysib.ru/products/pazl-vkladysh-mishki-malyshki" TargetMode="External"/><Relationship Id="rId45" Type="http://schemas.openxmlformats.org/officeDocument/2006/relationships/hyperlink" Target="https://toysib.ru/products/kvadraty-nikitina-1-urovnya-4-kvadrata" TargetMode="External"/><Relationship Id="rId66" Type="http://schemas.openxmlformats.org/officeDocument/2006/relationships/hyperlink" Target="https://toysib.ru/products/karusel-associacij" TargetMode="External"/><Relationship Id="rId87" Type="http://schemas.openxmlformats.org/officeDocument/2006/relationships/hyperlink" Target="https://toysib.ru/products/zagotovki-dlya-tvorchestva-kotyata" TargetMode="External"/><Relationship Id="rId110" Type="http://schemas.openxmlformats.org/officeDocument/2006/relationships/hyperlink" Target="https://s-brechko.nethouse.ru/products/shnurovkas-lipuchkami-akvamir" TargetMode="External"/><Relationship Id="rId115" Type="http://schemas.openxmlformats.org/officeDocument/2006/relationships/hyperlink" Target="https://toysib.ru/products/dosochki-segena-bolshoj-nabor" TargetMode="External"/><Relationship Id="rId131" Type="http://schemas.openxmlformats.org/officeDocument/2006/relationships/hyperlink" Target="https://toysib.ru/products/sorter-mozaika-v-mire-zhivotnyh" TargetMode="External"/><Relationship Id="rId136" Type="http://schemas.openxmlformats.org/officeDocument/2006/relationships/hyperlink" Target="https://toysib.ru/products/associacii-mir-vokrug" TargetMode="External"/><Relationship Id="rId157" Type="http://schemas.openxmlformats.org/officeDocument/2006/relationships/hyperlink" Target="https://toysib.ru/products/sunduchok-s-zamochkom-135-135-68-mm" TargetMode="External"/><Relationship Id="rId61" Type="http://schemas.openxmlformats.org/officeDocument/2006/relationships/hyperlink" Target="https://toysib.ru/products/zajchata-spyat" TargetMode="External"/><Relationship Id="rId82" Type="http://schemas.openxmlformats.org/officeDocument/2006/relationships/hyperlink" Target="https://toysib.ru/products/category/katalki" TargetMode="External"/><Relationship Id="rId152" Type="http://schemas.openxmlformats.org/officeDocument/2006/relationships/hyperlink" Target="https://toysib.ru/products/figurnyj-pazl-snegovik" TargetMode="External"/><Relationship Id="rId19" Type="http://schemas.openxmlformats.org/officeDocument/2006/relationships/hyperlink" Target="https://toysib.ru/products/bukvy-vkladyshi-alfavit-zhelty" TargetMode="External"/><Relationship Id="rId14" Type="http://schemas.openxmlformats.org/officeDocument/2006/relationships/hyperlink" Target="https://toysib.ru/products/kartinki-polovinki-ovoshchi-frukty" TargetMode="External"/><Relationship Id="rId30" Type="http://schemas.openxmlformats.org/officeDocument/2006/relationships/hyperlink" Target="https://toysib.ru/products/category/pazly-golovolomki" TargetMode="External"/><Relationship Id="rId35" Type="http://schemas.openxmlformats.org/officeDocument/2006/relationships/hyperlink" Target="https://toysib.ru/products/category/igry-po-metodike-nikitina-i-segena" TargetMode="External"/><Relationship Id="rId56" Type="http://schemas.openxmlformats.org/officeDocument/2006/relationships/hyperlink" Target="https://toysib.ru/products/pazl-cirk" TargetMode="External"/><Relationship Id="rId77" Type="http://schemas.openxmlformats.org/officeDocument/2006/relationships/hyperlink" Target="https://toysib.ru/products/zagotovki-dlya-tvorchestva-kruglyashki" TargetMode="External"/><Relationship Id="rId100" Type="http://schemas.openxmlformats.org/officeDocument/2006/relationships/hyperlink" Target="https://toysib.ru/products/naklejki-avto-moto" TargetMode="External"/><Relationship Id="rId105" Type="http://schemas.openxmlformats.org/officeDocument/2006/relationships/hyperlink" Target="https://toysib.ru/products/figurnyj-pazl-lunnyj-tigr" TargetMode="External"/><Relationship Id="rId126" Type="http://schemas.openxmlformats.org/officeDocument/2006/relationships/hyperlink" Target="https://toysib.ru/products/sorter-razvivayushchij-komodik" TargetMode="External"/><Relationship Id="rId147" Type="http://schemas.openxmlformats.org/officeDocument/2006/relationships/hyperlink" Target="https://toysib.ru/products/shnurovka-s--lipuchkami-yolochka" TargetMode="External"/><Relationship Id="rId8" Type="http://schemas.openxmlformats.org/officeDocument/2006/relationships/hyperlink" Target="https://toysib.ru/products/pazl-22-hvosta" TargetMode="External"/><Relationship Id="rId51" Type="http://schemas.openxmlformats.org/officeDocument/2006/relationships/hyperlink" Target="https://toysib.ru/products/ramka-vkladysh-poigraem-v-pryatki" TargetMode="External"/><Relationship Id="rId72" Type="http://schemas.openxmlformats.org/officeDocument/2006/relationships/hyperlink" Target="https://toysib.ru/products/trafaret-dlya-risovaniya-detstvo" TargetMode="External"/><Relationship Id="rId93" Type="http://schemas.openxmlformats.org/officeDocument/2006/relationships/hyperlink" Target="https://toysib.ru/products/pazl-avtomiks" TargetMode="External"/><Relationship Id="rId98" Type="http://schemas.openxmlformats.org/officeDocument/2006/relationships/hyperlink" Target="https://toysib.ru/products/pazl-har-rozovyj" TargetMode="External"/><Relationship Id="rId121" Type="http://schemas.openxmlformats.org/officeDocument/2006/relationships/hyperlink" Target="https://toysib.ru/products/kartinki-polovinki-lajt-urozhaj" TargetMode="External"/><Relationship Id="rId142" Type="http://schemas.openxmlformats.org/officeDocument/2006/relationships/hyperlink" Target="https://toysib.ru/products/nastolnaya-igra-padayushchaya-bashnya" TargetMode="External"/><Relationship Id="rId163" Type="http://schemas.openxmlformats.org/officeDocument/2006/relationships/printerSettings" Target="../printerSettings/printerSettings1.bin"/><Relationship Id="rId3" Type="http://schemas.openxmlformats.org/officeDocument/2006/relationships/hyperlink" Target="https://toysib.ru/products/pazl-karamelki" TargetMode="External"/><Relationship Id="rId25" Type="http://schemas.openxmlformats.org/officeDocument/2006/relationships/hyperlink" Target="https://toysib.ru/products/shnurovka-rubashka" TargetMode="External"/><Relationship Id="rId46" Type="http://schemas.openxmlformats.org/officeDocument/2006/relationships/hyperlink" Target="https://toysib.ru/products/kvadraty-nikitina-2-urovnya-4-kvadrata" TargetMode="External"/><Relationship Id="rId67" Type="http://schemas.openxmlformats.org/officeDocument/2006/relationships/hyperlink" Target="https://toysib.ru/products/vkladysh-kotyata-spyat" TargetMode="External"/><Relationship Id="rId116" Type="http://schemas.openxmlformats.org/officeDocument/2006/relationships/hyperlink" Target="https://toysib.ru/products/kartinki-polovinki-lajt-ovoshchi-frukty" TargetMode="External"/><Relationship Id="rId137" Type="http://schemas.openxmlformats.org/officeDocument/2006/relationships/hyperlink" Target="https://toysib.ru/products/sorter-mozaika-babochki" TargetMode="External"/><Relationship Id="rId158" Type="http://schemas.openxmlformats.org/officeDocument/2006/relationships/hyperlink" Target="https://toysib.ru/products/sunduchok-mini-90-0-45-mm" TargetMode="External"/><Relationship Id="rId20" Type="http://schemas.openxmlformats.org/officeDocument/2006/relationships/hyperlink" Target="https://toysib.ru/products/bukvy-vkladyshi-alfavit-goluboi" TargetMode="External"/><Relationship Id="rId41" Type="http://schemas.openxmlformats.org/officeDocument/2006/relationships/hyperlink" Target="https://toysib.ru/products/memo-igra-kolobok" TargetMode="External"/><Relationship Id="rId62" Type="http://schemas.openxmlformats.org/officeDocument/2006/relationships/hyperlink" Target="https://toysib.ru/products/pazl-avtovoz" TargetMode="External"/><Relationship Id="rId83" Type="http://schemas.openxmlformats.org/officeDocument/2006/relationships/hyperlink" Target="https://toysib.ru/products/pazl-kosmolet" TargetMode="External"/><Relationship Id="rId88" Type="http://schemas.openxmlformats.org/officeDocument/2006/relationships/hyperlink" Target="https://toysib.ru/products/konstruktor-personazh-ushi-lapy-i-hvosty" TargetMode="External"/><Relationship Id="rId111" Type="http://schemas.openxmlformats.org/officeDocument/2006/relationships/hyperlink" Target="https://toysib.ru/products/shnurovka-akvamir" TargetMode="External"/><Relationship Id="rId132" Type="http://schemas.openxmlformats.org/officeDocument/2006/relationships/hyperlink" Target="https://toysib.ru/products/golovolomka-tangram" TargetMode="External"/><Relationship Id="rId153" Type="http://schemas.openxmlformats.org/officeDocument/2006/relationships/hyperlink" Target="https://toysib.ru/products/figurnyj-pazl-maxi-snegovik"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T199"/>
  <sheetViews>
    <sheetView tabSelected="1" zoomScale="115" zoomScaleNormal="115" workbookViewId="0">
      <selection activeCell="S46" sqref="S46"/>
    </sheetView>
  </sheetViews>
  <sheetFormatPr defaultColWidth="9.140625" defaultRowHeight="15"/>
  <cols>
    <col min="1" max="1" width="11.5703125" style="3" customWidth="1"/>
    <col min="2" max="2" width="8.5703125" style="4" bestFit="1" customWidth="1"/>
    <col min="3" max="3" width="32.85546875" style="84" customWidth="1"/>
    <col min="4" max="4" width="16.140625" style="5" customWidth="1"/>
    <col min="5" max="5" width="7.7109375" style="5" customWidth="1"/>
    <col min="6" max="6" width="27.28515625" style="55" customWidth="1"/>
    <col min="7" max="7" width="11.140625" style="6" customWidth="1"/>
    <col min="8" max="8" width="12.140625" style="6" customWidth="1"/>
    <col min="9" max="9" width="10.28515625" style="6" customWidth="1"/>
    <col min="10" max="10" width="10.7109375" style="6" customWidth="1"/>
    <col min="11" max="11" width="29.5703125" style="27" customWidth="1"/>
    <col min="12" max="12" width="9.28515625" style="3" hidden="1" customWidth="1"/>
    <col min="13" max="13" width="11.28515625" style="3" hidden="1" customWidth="1"/>
    <col min="14" max="14" width="12.140625" style="3" hidden="1" customWidth="1"/>
    <col min="15" max="15" width="12" style="3" hidden="1" customWidth="1"/>
    <col min="16" max="16" width="16.140625" style="3" hidden="1" customWidth="1"/>
    <col min="17" max="17" width="15.42578125" style="55" customWidth="1"/>
    <col min="18" max="18" width="22.7109375" style="75" customWidth="1"/>
    <col min="19" max="19" width="36.85546875" style="75" customWidth="1"/>
    <col min="20" max="20" width="35.140625" style="75" customWidth="1"/>
    <col min="21" max="16384" width="9.140625" style="3"/>
  </cols>
  <sheetData>
    <row r="1" spans="1:20" ht="15.75" thickBot="1">
      <c r="K1" s="7"/>
      <c r="R1" s="70"/>
      <c r="S1" s="70"/>
      <c r="T1" s="70"/>
    </row>
    <row r="2" spans="1:20" ht="45.75" customHeight="1" thickTop="1" thickBot="1">
      <c r="A2" s="8" t="s">
        <v>0</v>
      </c>
      <c r="B2" s="9" t="s">
        <v>1</v>
      </c>
      <c r="C2" s="56" t="s">
        <v>2</v>
      </c>
      <c r="D2" s="8" t="s">
        <v>3</v>
      </c>
      <c r="E2" s="8" t="s">
        <v>27</v>
      </c>
      <c r="F2" s="56" t="s">
        <v>4</v>
      </c>
      <c r="G2" s="28" t="s">
        <v>81</v>
      </c>
      <c r="H2" s="28" t="s">
        <v>5</v>
      </c>
      <c r="I2" s="28" t="s">
        <v>6</v>
      </c>
      <c r="J2" s="28" t="s">
        <v>80</v>
      </c>
      <c r="K2" s="10" t="s">
        <v>7</v>
      </c>
      <c r="Q2" s="56" t="s">
        <v>535</v>
      </c>
      <c r="R2" s="64" t="s">
        <v>536</v>
      </c>
      <c r="S2" s="65" t="s">
        <v>537</v>
      </c>
      <c r="T2" s="66" t="s">
        <v>538</v>
      </c>
    </row>
    <row r="3" spans="1:20" ht="30.75" thickTop="1">
      <c r="A3" s="35" t="s">
        <v>8</v>
      </c>
      <c r="B3" s="36"/>
      <c r="C3" s="85"/>
      <c r="D3" s="37"/>
      <c r="E3" s="37"/>
      <c r="F3" s="57"/>
      <c r="G3" s="38"/>
      <c r="H3" s="38"/>
      <c r="I3" s="38"/>
      <c r="J3" s="38"/>
      <c r="K3" s="53" t="s">
        <v>143</v>
      </c>
      <c r="Q3" s="57"/>
      <c r="R3" s="71"/>
      <c r="S3" s="71"/>
      <c r="T3" s="71"/>
    </row>
    <row r="4" spans="1:20" ht="61.5" customHeight="1">
      <c r="A4" s="11"/>
      <c r="B4" s="12" t="s">
        <v>9</v>
      </c>
      <c r="C4" s="1" t="s">
        <v>17</v>
      </c>
      <c r="D4" s="13" t="s">
        <v>28</v>
      </c>
      <c r="E4" s="14" t="s">
        <v>92</v>
      </c>
      <c r="F4" s="21" t="s">
        <v>456</v>
      </c>
      <c r="G4" s="29">
        <v>235</v>
      </c>
      <c r="H4" s="29">
        <f t="shared" ref="H4:H63" si="0">G4*L4</f>
        <v>223.25</v>
      </c>
      <c r="I4" s="29">
        <f t="shared" ref="I4:I63" si="1">G4*M4</f>
        <v>218.55</v>
      </c>
      <c r="J4" s="30">
        <f t="shared" ref="J4:J63" si="2">G4*N4</f>
        <v>211.5</v>
      </c>
      <c r="K4" s="15" t="s">
        <v>103</v>
      </c>
      <c r="L4" s="14">
        <v>0.95</v>
      </c>
      <c r="M4" s="14">
        <v>0.93</v>
      </c>
      <c r="N4" s="14">
        <v>0.9</v>
      </c>
      <c r="Q4" s="21" t="s">
        <v>683</v>
      </c>
      <c r="R4" s="72" t="s">
        <v>543</v>
      </c>
      <c r="S4" s="62" t="s">
        <v>596</v>
      </c>
      <c r="T4" s="72" t="s">
        <v>597</v>
      </c>
    </row>
    <row r="5" spans="1:20" ht="62.25" customHeight="1">
      <c r="A5" s="11"/>
      <c r="B5" s="12" t="s">
        <v>10</v>
      </c>
      <c r="C5" s="1" t="s">
        <v>18</v>
      </c>
      <c r="D5" s="13" t="s">
        <v>29</v>
      </c>
      <c r="E5" s="14" t="s">
        <v>92</v>
      </c>
      <c r="F5" s="21" t="s">
        <v>456</v>
      </c>
      <c r="G5" s="29">
        <v>235</v>
      </c>
      <c r="H5" s="29">
        <f t="shared" si="0"/>
        <v>223.25</v>
      </c>
      <c r="I5" s="29">
        <f t="shared" si="1"/>
        <v>218.55</v>
      </c>
      <c r="J5" s="30">
        <f t="shared" si="2"/>
        <v>211.5</v>
      </c>
      <c r="K5" s="15" t="s">
        <v>104</v>
      </c>
      <c r="L5" s="14">
        <v>0.95</v>
      </c>
      <c r="M5" s="14">
        <v>0.93</v>
      </c>
      <c r="N5" s="14">
        <v>0.9</v>
      </c>
      <c r="Q5" s="21" t="s">
        <v>684</v>
      </c>
      <c r="R5" s="72" t="s">
        <v>543</v>
      </c>
      <c r="S5" s="72" t="s">
        <v>598</v>
      </c>
      <c r="T5" s="72" t="s">
        <v>597</v>
      </c>
    </row>
    <row r="6" spans="1:20" ht="63.75" customHeight="1">
      <c r="A6" s="11"/>
      <c r="B6" s="12" t="s">
        <v>11</v>
      </c>
      <c r="C6" s="1" t="s">
        <v>19</v>
      </c>
      <c r="D6" s="13" t="s">
        <v>30</v>
      </c>
      <c r="E6" s="14" t="s">
        <v>244</v>
      </c>
      <c r="F6" s="21" t="s">
        <v>456</v>
      </c>
      <c r="G6" s="29">
        <v>245</v>
      </c>
      <c r="H6" s="29">
        <f t="shared" si="0"/>
        <v>232.75</v>
      </c>
      <c r="I6" s="29">
        <f t="shared" si="1"/>
        <v>227.85000000000002</v>
      </c>
      <c r="J6" s="30">
        <f t="shared" si="2"/>
        <v>220.5</v>
      </c>
      <c r="K6" s="15" t="s">
        <v>105</v>
      </c>
      <c r="L6" s="14">
        <v>0.95</v>
      </c>
      <c r="M6" s="14">
        <v>0.93</v>
      </c>
      <c r="N6" s="14">
        <v>0.9</v>
      </c>
      <c r="Q6" s="21" t="s">
        <v>685</v>
      </c>
      <c r="R6" s="72" t="s">
        <v>543</v>
      </c>
      <c r="S6" s="72" t="s">
        <v>599</v>
      </c>
      <c r="T6" s="72" t="s">
        <v>597</v>
      </c>
    </row>
    <row r="7" spans="1:20" ht="42.75" customHeight="1">
      <c r="A7" s="11"/>
      <c r="B7" s="12" t="s">
        <v>13</v>
      </c>
      <c r="C7" s="1" t="s">
        <v>20</v>
      </c>
      <c r="D7" s="13" t="s">
        <v>31</v>
      </c>
      <c r="E7" s="14" t="s">
        <v>32</v>
      </c>
      <c r="F7" s="21" t="s">
        <v>456</v>
      </c>
      <c r="G7" s="29">
        <v>99</v>
      </c>
      <c r="H7" s="29">
        <f t="shared" si="0"/>
        <v>94.05</v>
      </c>
      <c r="I7" s="29">
        <f t="shared" si="1"/>
        <v>92.070000000000007</v>
      </c>
      <c r="J7" s="30">
        <f t="shared" si="2"/>
        <v>89.100000000000009</v>
      </c>
      <c r="K7" s="15" t="s">
        <v>106</v>
      </c>
      <c r="L7" s="14">
        <v>0.95</v>
      </c>
      <c r="M7" s="14">
        <v>0.93</v>
      </c>
      <c r="N7" s="14">
        <v>0.9</v>
      </c>
      <c r="Q7" s="21" t="s">
        <v>681</v>
      </c>
      <c r="R7" s="72" t="s">
        <v>600</v>
      </c>
      <c r="S7" s="72" t="s">
        <v>601</v>
      </c>
      <c r="T7" s="72" t="s">
        <v>602</v>
      </c>
    </row>
    <row r="8" spans="1:20" ht="73.5" customHeight="1">
      <c r="A8" s="11"/>
      <c r="B8" s="12" t="s">
        <v>12</v>
      </c>
      <c r="C8" s="1" t="s">
        <v>21</v>
      </c>
      <c r="D8" s="16" t="s">
        <v>33</v>
      </c>
      <c r="E8" s="17" t="s">
        <v>34</v>
      </c>
      <c r="F8" s="21" t="s">
        <v>456</v>
      </c>
      <c r="G8" s="31">
        <v>250</v>
      </c>
      <c r="H8" s="29">
        <f t="shared" si="0"/>
        <v>237.5</v>
      </c>
      <c r="I8" s="29">
        <f t="shared" si="1"/>
        <v>232.5</v>
      </c>
      <c r="J8" s="30">
        <f t="shared" si="2"/>
        <v>225</v>
      </c>
      <c r="K8" s="15" t="s">
        <v>107</v>
      </c>
      <c r="L8" s="14">
        <v>0.95</v>
      </c>
      <c r="M8" s="14">
        <v>0.93</v>
      </c>
      <c r="N8" s="14">
        <v>0.9</v>
      </c>
      <c r="Q8" s="60" t="s">
        <v>686</v>
      </c>
      <c r="R8" s="72" t="s">
        <v>543</v>
      </c>
      <c r="S8" s="72" t="s">
        <v>603</v>
      </c>
      <c r="T8" s="72" t="s">
        <v>604</v>
      </c>
    </row>
    <row r="9" spans="1:20" ht="45" customHeight="1">
      <c r="A9" s="11"/>
      <c r="B9" s="18" t="s">
        <v>87</v>
      </c>
      <c r="C9" s="1" t="s">
        <v>88</v>
      </c>
      <c r="D9" s="13" t="s">
        <v>89</v>
      </c>
      <c r="E9" s="14" t="s">
        <v>90</v>
      </c>
      <c r="F9" s="21" t="s">
        <v>456</v>
      </c>
      <c r="G9" s="29">
        <v>235</v>
      </c>
      <c r="H9" s="29">
        <f t="shared" si="0"/>
        <v>223.25</v>
      </c>
      <c r="I9" s="29">
        <f t="shared" si="1"/>
        <v>218.55</v>
      </c>
      <c r="J9" s="30">
        <f t="shared" si="2"/>
        <v>211.5</v>
      </c>
      <c r="K9" s="15" t="s">
        <v>109</v>
      </c>
      <c r="L9" s="14">
        <v>0.95</v>
      </c>
      <c r="M9" s="14">
        <v>0.93</v>
      </c>
      <c r="N9" s="14">
        <v>0.9</v>
      </c>
      <c r="Q9" s="21" t="s">
        <v>680</v>
      </c>
      <c r="R9" s="72" t="s">
        <v>600</v>
      </c>
      <c r="S9" s="72" t="s">
        <v>605</v>
      </c>
      <c r="T9" s="72" t="s">
        <v>597</v>
      </c>
    </row>
    <row r="10" spans="1:20" ht="71.25" customHeight="1">
      <c r="A10" s="11"/>
      <c r="B10" s="18" t="s">
        <v>94</v>
      </c>
      <c r="C10" s="1" t="s">
        <v>95</v>
      </c>
      <c r="D10" s="13" t="s">
        <v>97</v>
      </c>
      <c r="E10" s="14" t="s">
        <v>228</v>
      </c>
      <c r="F10" s="21" t="s">
        <v>456</v>
      </c>
      <c r="G10" s="29">
        <v>390</v>
      </c>
      <c r="H10" s="29">
        <f t="shared" si="0"/>
        <v>370.5</v>
      </c>
      <c r="I10" s="29">
        <f t="shared" si="1"/>
        <v>362.70000000000005</v>
      </c>
      <c r="J10" s="30">
        <f t="shared" si="2"/>
        <v>351</v>
      </c>
      <c r="K10" s="15" t="s">
        <v>108</v>
      </c>
      <c r="L10" s="14">
        <v>0.95</v>
      </c>
      <c r="M10" s="14">
        <v>0.93</v>
      </c>
      <c r="N10" s="14">
        <v>0.9</v>
      </c>
      <c r="Q10" s="21" t="s">
        <v>854</v>
      </c>
      <c r="R10" s="62" t="s">
        <v>543</v>
      </c>
      <c r="S10" s="72" t="s">
        <v>606</v>
      </c>
      <c r="T10" s="72" t="s">
        <v>597</v>
      </c>
    </row>
    <row r="11" spans="1:20" ht="66" customHeight="1">
      <c r="A11" s="11"/>
      <c r="B11" s="18" t="s">
        <v>98</v>
      </c>
      <c r="C11" s="1" t="s">
        <v>99</v>
      </c>
      <c r="D11" s="13" t="s">
        <v>97</v>
      </c>
      <c r="E11" s="14" t="s">
        <v>533</v>
      </c>
      <c r="F11" s="21" t="s">
        <v>456</v>
      </c>
      <c r="G11" s="29">
        <v>390</v>
      </c>
      <c r="H11" s="29">
        <f t="shared" si="0"/>
        <v>370.5</v>
      </c>
      <c r="I11" s="29">
        <f t="shared" si="1"/>
        <v>362.70000000000005</v>
      </c>
      <c r="J11" s="30">
        <f t="shared" si="2"/>
        <v>351</v>
      </c>
      <c r="K11" s="15" t="s">
        <v>110</v>
      </c>
      <c r="L11" s="14">
        <v>0.95</v>
      </c>
      <c r="M11" s="14">
        <v>0.93</v>
      </c>
      <c r="N11" s="14">
        <v>0.9</v>
      </c>
      <c r="Q11" s="21" t="s">
        <v>677</v>
      </c>
      <c r="R11" s="72" t="s">
        <v>543</v>
      </c>
      <c r="S11" s="72" t="s">
        <v>606</v>
      </c>
      <c r="T11" s="62" t="s">
        <v>597</v>
      </c>
    </row>
    <row r="12" spans="1:20" ht="43.5" customHeight="1">
      <c r="A12" s="11"/>
      <c r="B12" s="18" t="s">
        <v>156</v>
      </c>
      <c r="C12" s="1" t="s">
        <v>157</v>
      </c>
      <c r="D12" s="19" t="s">
        <v>158</v>
      </c>
      <c r="E12" s="20" t="s">
        <v>101</v>
      </c>
      <c r="F12" s="21" t="s">
        <v>456</v>
      </c>
      <c r="G12" s="32">
        <v>150</v>
      </c>
      <c r="H12" s="29">
        <f t="shared" si="0"/>
        <v>142.5</v>
      </c>
      <c r="I12" s="29">
        <f t="shared" si="1"/>
        <v>139.5</v>
      </c>
      <c r="J12" s="30">
        <f t="shared" si="2"/>
        <v>135</v>
      </c>
      <c r="K12" s="15" t="s">
        <v>159</v>
      </c>
      <c r="L12" s="14">
        <v>0.95</v>
      </c>
      <c r="M12" s="14">
        <v>0.93</v>
      </c>
      <c r="N12" s="14">
        <v>0.9</v>
      </c>
      <c r="Q12" s="61" t="s">
        <v>674</v>
      </c>
      <c r="R12" s="72" t="s">
        <v>600</v>
      </c>
      <c r="S12" s="78" t="s">
        <v>607</v>
      </c>
      <c r="T12" s="72" t="s">
        <v>597</v>
      </c>
    </row>
    <row r="13" spans="1:20" ht="69.75" customHeight="1">
      <c r="A13" s="11"/>
      <c r="B13" s="18" t="s">
        <v>165</v>
      </c>
      <c r="C13" s="1" t="s">
        <v>166</v>
      </c>
      <c r="D13" s="19" t="s">
        <v>168</v>
      </c>
      <c r="E13" s="20" t="s">
        <v>169</v>
      </c>
      <c r="F13" s="21" t="s">
        <v>456</v>
      </c>
      <c r="G13" s="32">
        <v>590</v>
      </c>
      <c r="H13" s="29">
        <f t="shared" si="0"/>
        <v>560.5</v>
      </c>
      <c r="I13" s="29">
        <f t="shared" si="1"/>
        <v>548.70000000000005</v>
      </c>
      <c r="J13" s="30">
        <f t="shared" si="2"/>
        <v>531</v>
      </c>
      <c r="K13" s="15" t="s">
        <v>167</v>
      </c>
      <c r="L13" s="14">
        <v>0.95</v>
      </c>
      <c r="M13" s="14">
        <v>0.93</v>
      </c>
      <c r="N13" s="14">
        <v>0.9</v>
      </c>
      <c r="Q13" s="61" t="s">
        <v>682</v>
      </c>
      <c r="R13" s="62" t="s">
        <v>895</v>
      </c>
      <c r="S13" s="72" t="s">
        <v>608</v>
      </c>
      <c r="T13" s="72" t="s">
        <v>604</v>
      </c>
    </row>
    <row r="14" spans="1:20" ht="39.75" customHeight="1">
      <c r="A14" s="11"/>
      <c r="B14" s="18" t="s">
        <v>171</v>
      </c>
      <c r="C14" s="1" t="s">
        <v>172</v>
      </c>
      <c r="D14" s="19" t="s">
        <v>158</v>
      </c>
      <c r="E14" s="20" t="s">
        <v>101</v>
      </c>
      <c r="F14" s="21" t="s">
        <v>456</v>
      </c>
      <c r="G14" s="32">
        <v>150</v>
      </c>
      <c r="H14" s="29">
        <f t="shared" si="0"/>
        <v>142.5</v>
      </c>
      <c r="I14" s="29">
        <f t="shared" si="1"/>
        <v>139.5</v>
      </c>
      <c r="J14" s="30">
        <f t="shared" si="2"/>
        <v>135</v>
      </c>
      <c r="K14" s="15" t="s">
        <v>173</v>
      </c>
      <c r="L14" s="14">
        <v>0.95</v>
      </c>
      <c r="M14" s="14">
        <v>0.93</v>
      </c>
      <c r="N14" s="14">
        <v>0.9</v>
      </c>
      <c r="Q14" s="61" t="s">
        <v>675</v>
      </c>
      <c r="R14" s="72" t="s">
        <v>600</v>
      </c>
      <c r="S14" s="72" t="s">
        <v>609</v>
      </c>
      <c r="T14" s="72" t="s">
        <v>597</v>
      </c>
    </row>
    <row r="15" spans="1:20" ht="56.45" customHeight="1">
      <c r="B15" s="18" t="s">
        <v>174</v>
      </c>
      <c r="C15" s="1" t="s">
        <v>175</v>
      </c>
      <c r="D15" s="19" t="s">
        <v>176</v>
      </c>
      <c r="E15" s="14" t="s">
        <v>32</v>
      </c>
      <c r="F15" s="21" t="s">
        <v>456</v>
      </c>
      <c r="G15" s="32">
        <v>99</v>
      </c>
      <c r="H15" s="29">
        <f t="shared" si="0"/>
        <v>94.05</v>
      </c>
      <c r="I15" s="29">
        <f t="shared" si="1"/>
        <v>92.070000000000007</v>
      </c>
      <c r="J15" s="30">
        <f t="shared" si="2"/>
        <v>89.100000000000009</v>
      </c>
      <c r="K15" s="15" t="s">
        <v>177</v>
      </c>
      <c r="L15" s="14">
        <v>0.95</v>
      </c>
      <c r="M15" s="14">
        <v>0.93</v>
      </c>
      <c r="N15" s="14">
        <v>0.9</v>
      </c>
      <c r="Q15" s="61" t="s">
        <v>679</v>
      </c>
      <c r="R15" s="62" t="s">
        <v>564</v>
      </c>
      <c r="S15" s="62" t="s">
        <v>610</v>
      </c>
      <c r="T15" s="62" t="s">
        <v>541</v>
      </c>
    </row>
    <row r="16" spans="1:20" ht="45" customHeight="1">
      <c r="A16" s="11"/>
      <c r="B16" s="12" t="s">
        <v>178</v>
      </c>
      <c r="C16" s="1" t="s">
        <v>179</v>
      </c>
      <c r="D16" s="19" t="s">
        <v>855</v>
      </c>
      <c r="E16" s="20" t="s">
        <v>528</v>
      </c>
      <c r="F16" s="21" t="s">
        <v>456</v>
      </c>
      <c r="G16" s="32">
        <v>390</v>
      </c>
      <c r="H16" s="29">
        <f t="shared" si="0"/>
        <v>370.5</v>
      </c>
      <c r="I16" s="29">
        <f t="shared" si="1"/>
        <v>362.70000000000005</v>
      </c>
      <c r="J16" s="30">
        <f t="shared" si="2"/>
        <v>351</v>
      </c>
      <c r="K16" s="15" t="s">
        <v>180</v>
      </c>
      <c r="L16" s="14">
        <v>0.95</v>
      </c>
      <c r="M16" s="14">
        <v>0.93</v>
      </c>
      <c r="N16" s="14">
        <v>0.9</v>
      </c>
      <c r="Q16" s="61" t="s">
        <v>676</v>
      </c>
      <c r="R16" s="62" t="s">
        <v>564</v>
      </c>
      <c r="S16" s="62" t="s">
        <v>611</v>
      </c>
      <c r="T16" s="62" t="s">
        <v>541</v>
      </c>
    </row>
    <row r="17" spans="1:20" ht="56.45" customHeight="1">
      <c r="A17" s="11"/>
      <c r="B17" s="12" t="s">
        <v>202</v>
      </c>
      <c r="C17" s="1" t="s">
        <v>203</v>
      </c>
      <c r="D17" s="19" t="s">
        <v>68</v>
      </c>
      <c r="E17" s="20" t="s">
        <v>214</v>
      </c>
      <c r="F17" s="21" t="s">
        <v>456</v>
      </c>
      <c r="G17" s="32">
        <v>110</v>
      </c>
      <c r="H17" s="29">
        <f t="shared" si="0"/>
        <v>104.5</v>
      </c>
      <c r="I17" s="29">
        <f t="shared" si="1"/>
        <v>102.30000000000001</v>
      </c>
      <c r="J17" s="30">
        <f t="shared" si="2"/>
        <v>99</v>
      </c>
      <c r="K17" s="15" t="s">
        <v>204</v>
      </c>
      <c r="L17" s="14">
        <v>0.95</v>
      </c>
      <c r="M17" s="14">
        <v>0.93</v>
      </c>
      <c r="N17" s="14">
        <v>0.9</v>
      </c>
      <c r="Q17" s="61" t="s">
        <v>678</v>
      </c>
      <c r="R17" s="72" t="s">
        <v>600</v>
      </c>
      <c r="S17" s="62" t="s">
        <v>612</v>
      </c>
      <c r="T17" s="62" t="s">
        <v>613</v>
      </c>
    </row>
    <row r="18" spans="1:20" ht="62.25" customHeight="1">
      <c r="A18" s="11"/>
      <c r="B18" s="12" t="s">
        <v>230</v>
      </c>
      <c r="C18" s="1" t="s">
        <v>231</v>
      </c>
      <c r="D18" s="19" t="s">
        <v>232</v>
      </c>
      <c r="E18" s="20" t="s">
        <v>259</v>
      </c>
      <c r="F18" s="21" t="s">
        <v>483</v>
      </c>
      <c r="G18" s="32">
        <v>68</v>
      </c>
      <c r="H18" s="29">
        <f t="shared" si="0"/>
        <v>64.599999999999994</v>
      </c>
      <c r="I18" s="29">
        <f t="shared" si="1"/>
        <v>63.24</v>
      </c>
      <c r="J18" s="30">
        <f t="shared" si="2"/>
        <v>61.2</v>
      </c>
      <c r="K18" s="15" t="s">
        <v>229</v>
      </c>
      <c r="L18" s="14">
        <v>0.95</v>
      </c>
      <c r="M18" s="14">
        <v>0.93</v>
      </c>
      <c r="N18" s="14">
        <v>0.9</v>
      </c>
      <c r="Q18" s="61" t="s">
        <v>687</v>
      </c>
      <c r="R18" s="72" t="s">
        <v>600</v>
      </c>
      <c r="S18" s="62" t="s">
        <v>614</v>
      </c>
      <c r="T18" s="62" t="s">
        <v>602</v>
      </c>
    </row>
    <row r="19" spans="1:20" ht="56.25" customHeight="1">
      <c r="A19" s="11"/>
      <c r="B19" s="12" t="s">
        <v>252</v>
      </c>
      <c r="C19" s="1" t="s">
        <v>253</v>
      </c>
      <c r="D19" s="19" t="s">
        <v>232</v>
      </c>
      <c r="E19" s="20" t="s">
        <v>259</v>
      </c>
      <c r="F19" s="21" t="s">
        <v>457</v>
      </c>
      <c r="G19" s="32">
        <v>68</v>
      </c>
      <c r="H19" s="29">
        <f t="shared" si="0"/>
        <v>64.599999999999994</v>
      </c>
      <c r="I19" s="29">
        <f t="shared" si="1"/>
        <v>63.24</v>
      </c>
      <c r="J19" s="30">
        <f t="shared" si="2"/>
        <v>61.2</v>
      </c>
      <c r="K19" s="15" t="s">
        <v>258</v>
      </c>
      <c r="L19" s="14">
        <v>0.95</v>
      </c>
      <c r="M19" s="14">
        <v>0.93</v>
      </c>
      <c r="N19" s="14">
        <v>0.9</v>
      </c>
      <c r="Q19" s="61" t="s">
        <v>690</v>
      </c>
      <c r="R19" s="72" t="s">
        <v>600</v>
      </c>
      <c r="S19" s="62" t="s">
        <v>615</v>
      </c>
      <c r="T19" s="62" t="s">
        <v>602</v>
      </c>
    </row>
    <row r="20" spans="1:20" ht="57" customHeight="1">
      <c r="A20" s="11"/>
      <c r="B20" s="12" t="s">
        <v>254</v>
      </c>
      <c r="C20" s="1" t="s">
        <v>255</v>
      </c>
      <c r="D20" s="19" t="s">
        <v>232</v>
      </c>
      <c r="E20" s="20" t="s">
        <v>259</v>
      </c>
      <c r="F20" s="21" t="s">
        <v>483</v>
      </c>
      <c r="G20" s="32">
        <v>68</v>
      </c>
      <c r="H20" s="29">
        <f t="shared" si="0"/>
        <v>64.599999999999994</v>
      </c>
      <c r="I20" s="29">
        <f t="shared" si="1"/>
        <v>63.24</v>
      </c>
      <c r="J20" s="30">
        <f t="shared" si="2"/>
        <v>61.2</v>
      </c>
      <c r="K20" s="15" t="s">
        <v>260</v>
      </c>
      <c r="L20" s="14">
        <v>0.95</v>
      </c>
      <c r="M20" s="14">
        <v>0.93</v>
      </c>
      <c r="N20" s="14">
        <v>0.9</v>
      </c>
      <c r="Q20" s="61" t="s">
        <v>689</v>
      </c>
      <c r="R20" s="72" t="s">
        <v>600</v>
      </c>
      <c r="S20" s="62" t="s">
        <v>616</v>
      </c>
      <c r="T20" s="62" t="s">
        <v>602</v>
      </c>
    </row>
    <row r="21" spans="1:20" ht="54" customHeight="1">
      <c r="A21" s="11"/>
      <c r="B21" s="12" t="s">
        <v>256</v>
      </c>
      <c r="C21" s="1" t="s">
        <v>257</v>
      </c>
      <c r="D21" s="19" t="s">
        <v>232</v>
      </c>
      <c r="E21" s="20" t="s">
        <v>259</v>
      </c>
      <c r="F21" s="21" t="s">
        <v>457</v>
      </c>
      <c r="G21" s="32">
        <v>68</v>
      </c>
      <c r="H21" s="29">
        <f t="shared" si="0"/>
        <v>64.599999999999994</v>
      </c>
      <c r="I21" s="29">
        <f t="shared" si="1"/>
        <v>63.24</v>
      </c>
      <c r="J21" s="30">
        <f t="shared" si="2"/>
        <v>61.2</v>
      </c>
      <c r="K21" s="15" t="s">
        <v>261</v>
      </c>
      <c r="L21" s="14">
        <v>0.95</v>
      </c>
      <c r="M21" s="14">
        <v>0.93</v>
      </c>
      <c r="N21" s="14">
        <v>0.9</v>
      </c>
      <c r="Q21" s="61" t="s">
        <v>688</v>
      </c>
      <c r="R21" s="72" t="s">
        <v>600</v>
      </c>
      <c r="S21" s="62" t="s">
        <v>617</v>
      </c>
      <c r="T21" s="62" t="s">
        <v>602</v>
      </c>
    </row>
    <row r="22" spans="1:20" ht="41.25" customHeight="1">
      <c r="A22" s="11"/>
      <c r="B22" s="12" t="s">
        <v>248</v>
      </c>
      <c r="C22" s="1" t="s">
        <v>249</v>
      </c>
      <c r="D22" s="19" t="s">
        <v>250</v>
      </c>
      <c r="E22" s="20" t="s">
        <v>71</v>
      </c>
      <c r="F22" s="21" t="s">
        <v>456</v>
      </c>
      <c r="G22" s="32">
        <v>235</v>
      </c>
      <c r="H22" s="29">
        <f t="shared" si="0"/>
        <v>223.25</v>
      </c>
      <c r="I22" s="29">
        <f t="shared" si="1"/>
        <v>218.55</v>
      </c>
      <c r="J22" s="30">
        <f t="shared" si="2"/>
        <v>211.5</v>
      </c>
      <c r="K22" s="15" t="s">
        <v>251</v>
      </c>
      <c r="L22" s="14">
        <v>0.95</v>
      </c>
      <c r="M22" s="14">
        <v>0.93</v>
      </c>
      <c r="N22" s="14">
        <v>0.9</v>
      </c>
      <c r="Q22" s="61" t="s">
        <v>669</v>
      </c>
      <c r="R22" s="62" t="s">
        <v>543</v>
      </c>
      <c r="S22" s="62" t="s">
        <v>618</v>
      </c>
      <c r="T22" s="62" t="s">
        <v>545</v>
      </c>
    </row>
    <row r="23" spans="1:20" ht="43.5" customHeight="1">
      <c r="A23" s="11"/>
      <c r="B23" s="18" t="s">
        <v>241</v>
      </c>
      <c r="C23" s="1" t="s">
        <v>236</v>
      </c>
      <c r="D23" s="19" t="s">
        <v>158</v>
      </c>
      <c r="E23" s="20" t="s">
        <v>101</v>
      </c>
      <c r="F23" s="21" t="s">
        <v>456</v>
      </c>
      <c r="G23" s="32">
        <v>150</v>
      </c>
      <c r="H23" s="29">
        <f t="shared" si="0"/>
        <v>142.5</v>
      </c>
      <c r="I23" s="29">
        <f t="shared" si="1"/>
        <v>139.5</v>
      </c>
      <c r="J23" s="30">
        <f t="shared" si="2"/>
        <v>135</v>
      </c>
      <c r="K23" s="15" t="s">
        <v>238</v>
      </c>
      <c r="L23" s="14">
        <v>0.95</v>
      </c>
      <c r="M23" s="14">
        <v>0.93</v>
      </c>
      <c r="N23" s="14">
        <v>0.9</v>
      </c>
      <c r="Q23" s="61" t="s">
        <v>670</v>
      </c>
      <c r="R23" s="73" t="s">
        <v>564</v>
      </c>
      <c r="S23" s="73" t="s">
        <v>671</v>
      </c>
      <c r="T23" s="73" t="s">
        <v>597</v>
      </c>
    </row>
    <row r="24" spans="1:20" ht="33.75" customHeight="1">
      <c r="A24" s="11"/>
      <c r="B24" s="18" t="s">
        <v>240</v>
      </c>
      <c r="C24" s="1" t="s">
        <v>237</v>
      </c>
      <c r="D24" s="19" t="s">
        <v>158</v>
      </c>
      <c r="E24" s="20" t="s">
        <v>101</v>
      </c>
      <c r="F24" s="21" t="s">
        <v>456</v>
      </c>
      <c r="G24" s="32">
        <v>150</v>
      </c>
      <c r="H24" s="29">
        <f t="shared" si="0"/>
        <v>142.5</v>
      </c>
      <c r="I24" s="29">
        <f t="shared" si="1"/>
        <v>139.5</v>
      </c>
      <c r="J24" s="30">
        <f t="shared" si="2"/>
        <v>135</v>
      </c>
      <c r="K24" s="15" t="s">
        <v>239</v>
      </c>
      <c r="L24" s="14">
        <v>0.95</v>
      </c>
      <c r="M24" s="14">
        <v>0.93</v>
      </c>
      <c r="N24" s="14">
        <v>0.9</v>
      </c>
      <c r="Q24" s="61" t="s">
        <v>672</v>
      </c>
      <c r="R24" s="73" t="s">
        <v>564</v>
      </c>
      <c r="S24" s="73" t="s">
        <v>673</v>
      </c>
      <c r="T24" s="73" t="s">
        <v>597</v>
      </c>
    </row>
    <row r="25" spans="1:20" ht="48" customHeight="1">
      <c r="A25" s="11"/>
      <c r="B25" s="18" t="s">
        <v>266</v>
      </c>
      <c r="C25" s="1" t="s">
        <v>265</v>
      </c>
      <c r="D25" s="19" t="s">
        <v>267</v>
      </c>
      <c r="E25" s="20" t="s">
        <v>268</v>
      </c>
      <c r="F25" s="21" t="s">
        <v>456</v>
      </c>
      <c r="G25" s="32">
        <v>250</v>
      </c>
      <c r="H25" s="29">
        <f t="shared" si="0"/>
        <v>237.5</v>
      </c>
      <c r="I25" s="29">
        <f t="shared" si="1"/>
        <v>232.5</v>
      </c>
      <c r="J25" s="30">
        <f t="shared" si="2"/>
        <v>225</v>
      </c>
      <c r="K25" s="15" t="s">
        <v>269</v>
      </c>
      <c r="L25" s="14">
        <v>0.95</v>
      </c>
      <c r="M25" s="14">
        <v>0.93</v>
      </c>
      <c r="N25" s="14">
        <v>0.9</v>
      </c>
      <c r="Q25" s="61" t="s">
        <v>668</v>
      </c>
      <c r="R25" s="62" t="s">
        <v>539</v>
      </c>
      <c r="S25" s="62" t="s">
        <v>540</v>
      </c>
      <c r="T25" s="62" t="s">
        <v>541</v>
      </c>
    </row>
    <row r="26" spans="1:20" ht="45" customHeight="1">
      <c r="A26" s="11"/>
      <c r="B26" s="18" t="s">
        <v>310</v>
      </c>
      <c r="C26" s="1" t="s">
        <v>308</v>
      </c>
      <c r="D26" s="19" t="s">
        <v>311</v>
      </c>
      <c r="E26" s="20" t="s">
        <v>96</v>
      </c>
      <c r="F26" s="21" t="s">
        <v>456</v>
      </c>
      <c r="G26" s="32">
        <v>250</v>
      </c>
      <c r="H26" s="29">
        <f t="shared" si="0"/>
        <v>237.5</v>
      </c>
      <c r="I26" s="29">
        <f t="shared" si="1"/>
        <v>232.5</v>
      </c>
      <c r="J26" s="30">
        <f t="shared" si="2"/>
        <v>225</v>
      </c>
      <c r="K26" s="15" t="s">
        <v>309</v>
      </c>
      <c r="L26" s="14">
        <v>0.95</v>
      </c>
      <c r="M26" s="14">
        <v>0.93</v>
      </c>
      <c r="N26" s="14">
        <v>0.9</v>
      </c>
      <c r="Q26" s="61" t="s">
        <v>666</v>
      </c>
      <c r="R26" s="73" t="s">
        <v>539</v>
      </c>
      <c r="S26" s="73" t="s">
        <v>667</v>
      </c>
      <c r="T26" s="73" t="s">
        <v>541</v>
      </c>
    </row>
    <row r="27" spans="1:20" ht="59.25" customHeight="1">
      <c r="A27" s="11"/>
      <c r="B27" s="12" t="s">
        <v>319</v>
      </c>
      <c r="C27" s="1" t="s">
        <v>320</v>
      </c>
      <c r="D27" s="19" t="s">
        <v>321</v>
      </c>
      <c r="E27" s="20" t="s">
        <v>164</v>
      </c>
      <c r="F27" s="21" t="s">
        <v>456</v>
      </c>
      <c r="G27" s="32">
        <v>250</v>
      </c>
      <c r="H27" s="29">
        <f t="shared" si="0"/>
        <v>237.5</v>
      </c>
      <c r="I27" s="29">
        <f t="shared" si="1"/>
        <v>232.5</v>
      </c>
      <c r="J27" s="30">
        <f t="shared" si="2"/>
        <v>225</v>
      </c>
      <c r="K27" s="15" t="s">
        <v>322</v>
      </c>
      <c r="L27" s="14">
        <v>0.95</v>
      </c>
      <c r="M27" s="14">
        <v>0.93</v>
      </c>
      <c r="N27" s="14">
        <v>0.9</v>
      </c>
      <c r="Q27" s="61" t="s">
        <v>663</v>
      </c>
      <c r="R27" s="73" t="s">
        <v>539</v>
      </c>
      <c r="S27" s="73" t="s">
        <v>664</v>
      </c>
      <c r="T27" s="73" t="s">
        <v>541</v>
      </c>
    </row>
    <row r="28" spans="1:20" ht="44.25" customHeight="1">
      <c r="A28" s="11"/>
      <c r="B28" s="12" t="s">
        <v>323</v>
      </c>
      <c r="C28" s="1" t="s">
        <v>324</v>
      </c>
      <c r="D28" s="19" t="s">
        <v>439</v>
      </c>
      <c r="E28" s="20" t="s">
        <v>529</v>
      </c>
      <c r="F28" s="21" t="s">
        <v>456</v>
      </c>
      <c r="G28" s="32">
        <v>350</v>
      </c>
      <c r="H28" s="29">
        <f t="shared" si="0"/>
        <v>332.5</v>
      </c>
      <c r="I28" s="29">
        <f t="shared" si="1"/>
        <v>325.5</v>
      </c>
      <c r="J28" s="30">
        <f t="shared" si="2"/>
        <v>315</v>
      </c>
      <c r="K28" s="15" t="s">
        <v>325</v>
      </c>
      <c r="L28" s="14">
        <v>0.95</v>
      </c>
      <c r="M28" s="14">
        <v>0.93</v>
      </c>
      <c r="N28" s="14">
        <v>0.9</v>
      </c>
      <c r="Q28" s="61" t="s">
        <v>665</v>
      </c>
      <c r="R28" s="62" t="s">
        <v>539</v>
      </c>
      <c r="S28" s="62" t="s">
        <v>542</v>
      </c>
      <c r="T28" s="62" t="s">
        <v>541</v>
      </c>
    </row>
    <row r="29" spans="1:20" ht="61.5" customHeight="1">
      <c r="A29" s="11"/>
      <c r="B29" s="12" t="s">
        <v>344</v>
      </c>
      <c r="C29" s="1" t="s">
        <v>345</v>
      </c>
      <c r="D29" s="19" t="s">
        <v>346</v>
      </c>
      <c r="E29" s="20" t="s">
        <v>101</v>
      </c>
      <c r="F29" s="21" t="s">
        <v>456</v>
      </c>
      <c r="G29" s="32">
        <v>110</v>
      </c>
      <c r="H29" s="29">
        <f t="shared" si="0"/>
        <v>104.5</v>
      </c>
      <c r="I29" s="29">
        <f t="shared" si="1"/>
        <v>102.30000000000001</v>
      </c>
      <c r="J29" s="30">
        <f t="shared" si="2"/>
        <v>99</v>
      </c>
      <c r="K29" s="15" t="s">
        <v>347</v>
      </c>
      <c r="L29" s="14">
        <v>0.95</v>
      </c>
      <c r="M29" s="14">
        <v>0.93</v>
      </c>
      <c r="N29" s="14">
        <v>0.9</v>
      </c>
      <c r="Q29" s="61" t="s">
        <v>660</v>
      </c>
      <c r="R29" s="62" t="s">
        <v>543</v>
      </c>
      <c r="S29" s="62" t="s">
        <v>544</v>
      </c>
      <c r="T29" s="62" t="s">
        <v>545</v>
      </c>
    </row>
    <row r="30" spans="1:20" ht="45.75" customHeight="1">
      <c r="A30" s="11"/>
      <c r="B30" s="12" t="s">
        <v>336</v>
      </c>
      <c r="C30" s="1" t="s">
        <v>337</v>
      </c>
      <c r="D30" s="13" t="s">
        <v>89</v>
      </c>
      <c r="E30" s="14" t="s">
        <v>90</v>
      </c>
      <c r="F30" s="21" t="s">
        <v>456</v>
      </c>
      <c r="G30" s="32">
        <v>235</v>
      </c>
      <c r="H30" s="29">
        <f t="shared" si="0"/>
        <v>223.25</v>
      </c>
      <c r="I30" s="29">
        <f t="shared" si="1"/>
        <v>218.55</v>
      </c>
      <c r="J30" s="30">
        <f t="shared" si="2"/>
        <v>211.5</v>
      </c>
      <c r="K30" s="15" t="s">
        <v>343</v>
      </c>
      <c r="L30" s="14">
        <v>0.95</v>
      </c>
      <c r="M30" s="14">
        <v>0.93</v>
      </c>
      <c r="N30" s="14">
        <v>0.9</v>
      </c>
      <c r="Q30" s="61" t="s">
        <v>661</v>
      </c>
      <c r="R30" s="73" t="s">
        <v>539</v>
      </c>
      <c r="S30" s="73" t="s">
        <v>662</v>
      </c>
      <c r="T30" s="73" t="s">
        <v>597</v>
      </c>
    </row>
    <row r="31" spans="1:20" ht="46.5" customHeight="1">
      <c r="A31" s="11"/>
      <c r="B31" s="45" t="s">
        <v>374</v>
      </c>
      <c r="C31" s="54" t="s">
        <v>375</v>
      </c>
      <c r="D31" s="46" t="s">
        <v>532</v>
      </c>
      <c r="E31" s="47" t="s">
        <v>534</v>
      </c>
      <c r="F31" s="21" t="s">
        <v>456</v>
      </c>
      <c r="G31" s="32">
        <v>250</v>
      </c>
      <c r="H31" s="29">
        <f t="shared" si="0"/>
        <v>237.5</v>
      </c>
      <c r="I31" s="29">
        <f t="shared" si="1"/>
        <v>232.5</v>
      </c>
      <c r="J31" s="30">
        <f t="shared" si="2"/>
        <v>225</v>
      </c>
      <c r="K31" s="15" t="s">
        <v>376</v>
      </c>
      <c r="L31" s="14">
        <v>0.95</v>
      </c>
      <c r="M31" s="14">
        <v>0.93</v>
      </c>
      <c r="N31" s="14">
        <v>0.9</v>
      </c>
      <c r="Q31" s="61" t="s">
        <v>658</v>
      </c>
      <c r="R31" s="73" t="s">
        <v>539</v>
      </c>
      <c r="S31" s="73" t="s">
        <v>659</v>
      </c>
      <c r="T31" s="73" t="s">
        <v>541</v>
      </c>
    </row>
    <row r="32" spans="1:20" ht="46.5" customHeight="1">
      <c r="A32" s="11"/>
      <c r="B32" s="45" t="s">
        <v>390</v>
      </c>
      <c r="C32" s="54" t="s">
        <v>391</v>
      </c>
      <c r="D32" s="46" t="s">
        <v>440</v>
      </c>
      <c r="E32" s="47" t="s">
        <v>244</v>
      </c>
      <c r="F32" s="21" t="s">
        <v>456</v>
      </c>
      <c r="G32" s="32">
        <v>250</v>
      </c>
      <c r="H32" s="29">
        <f t="shared" si="0"/>
        <v>237.5</v>
      </c>
      <c r="I32" s="29">
        <f t="shared" si="1"/>
        <v>232.5</v>
      </c>
      <c r="J32" s="30">
        <f t="shared" si="2"/>
        <v>225</v>
      </c>
      <c r="K32" s="15" t="s">
        <v>392</v>
      </c>
      <c r="L32" s="14">
        <v>0.95</v>
      </c>
      <c r="M32" s="14">
        <v>0.93</v>
      </c>
      <c r="N32" s="14">
        <v>0.9</v>
      </c>
      <c r="Q32" s="61" t="s">
        <v>656</v>
      </c>
      <c r="R32" s="73" t="s">
        <v>539</v>
      </c>
      <c r="S32" s="73" t="s">
        <v>657</v>
      </c>
      <c r="T32" s="73" t="s">
        <v>541</v>
      </c>
    </row>
    <row r="33" spans="1:20" ht="85.5" customHeight="1">
      <c r="A33" s="48"/>
      <c r="B33" s="45" t="s">
        <v>433</v>
      </c>
      <c r="C33" s="54" t="s">
        <v>434</v>
      </c>
      <c r="D33" s="46" t="s">
        <v>435</v>
      </c>
      <c r="E33" s="47" t="s">
        <v>268</v>
      </c>
      <c r="F33" s="21" t="s">
        <v>456</v>
      </c>
      <c r="G33" s="32">
        <v>230</v>
      </c>
      <c r="H33" s="29">
        <f t="shared" si="0"/>
        <v>218.5</v>
      </c>
      <c r="I33" s="29">
        <f t="shared" si="1"/>
        <v>213.9</v>
      </c>
      <c r="J33" s="30">
        <f t="shared" si="2"/>
        <v>207</v>
      </c>
      <c r="K33" s="15" t="s">
        <v>436</v>
      </c>
      <c r="L33" s="14">
        <v>0.95</v>
      </c>
      <c r="M33" s="14">
        <v>0.93</v>
      </c>
      <c r="N33" s="14">
        <v>0.9</v>
      </c>
      <c r="Q33" s="61" t="s">
        <v>653</v>
      </c>
      <c r="R33" s="73" t="s">
        <v>539</v>
      </c>
      <c r="S33" s="73" t="s">
        <v>654</v>
      </c>
      <c r="T33" s="73" t="s">
        <v>655</v>
      </c>
    </row>
    <row r="34" spans="1:20" ht="55.5" customHeight="1">
      <c r="A34" s="48"/>
      <c r="B34" s="45" t="s">
        <v>477</v>
      </c>
      <c r="C34" s="54" t="s">
        <v>478</v>
      </c>
      <c r="D34" s="46" t="s">
        <v>479</v>
      </c>
      <c r="E34" s="47" t="s">
        <v>100</v>
      </c>
      <c r="F34" s="21" t="s">
        <v>456</v>
      </c>
      <c r="G34" s="32">
        <v>250</v>
      </c>
      <c r="H34" s="29">
        <f t="shared" si="0"/>
        <v>237.5</v>
      </c>
      <c r="I34" s="29">
        <f t="shared" si="1"/>
        <v>232.5</v>
      </c>
      <c r="J34" s="30">
        <f t="shared" si="2"/>
        <v>225</v>
      </c>
      <c r="K34" s="15" t="s">
        <v>480</v>
      </c>
      <c r="L34" s="14">
        <v>0.95</v>
      </c>
      <c r="M34" s="14">
        <v>0.93</v>
      </c>
      <c r="N34" s="14">
        <v>0.9</v>
      </c>
      <c r="Q34" s="61" t="s">
        <v>651</v>
      </c>
      <c r="R34" s="73" t="s">
        <v>539</v>
      </c>
      <c r="S34" s="73" t="s">
        <v>652</v>
      </c>
      <c r="T34" s="73" t="s">
        <v>541</v>
      </c>
    </row>
    <row r="35" spans="1:20" ht="35.25" customHeight="1">
      <c r="A35" s="48"/>
      <c r="B35" s="45" t="s">
        <v>485</v>
      </c>
      <c r="C35" s="54" t="s">
        <v>486</v>
      </c>
      <c r="D35" s="46" t="s">
        <v>521</v>
      </c>
      <c r="E35" s="47" t="s">
        <v>487</v>
      </c>
      <c r="F35" s="21" t="s">
        <v>488</v>
      </c>
      <c r="G35" s="32">
        <v>420</v>
      </c>
      <c r="H35" s="29">
        <f t="shared" si="0"/>
        <v>399</v>
      </c>
      <c r="I35" s="29">
        <f t="shared" si="1"/>
        <v>390.6</v>
      </c>
      <c r="J35" s="30">
        <f t="shared" si="2"/>
        <v>378</v>
      </c>
      <c r="K35" s="15" t="s">
        <v>489</v>
      </c>
      <c r="L35" s="14">
        <v>0.95</v>
      </c>
      <c r="M35" s="14">
        <v>0.93</v>
      </c>
      <c r="N35" s="14">
        <v>0.9</v>
      </c>
      <c r="Q35" s="61" t="s">
        <v>856</v>
      </c>
      <c r="R35" s="73" t="s">
        <v>650</v>
      </c>
      <c r="S35" s="73" t="s">
        <v>869</v>
      </c>
      <c r="T35" s="73" t="s">
        <v>1187</v>
      </c>
    </row>
    <row r="36" spans="1:20" ht="50.25" customHeight="1">
      <c r="A36" s="48"/>
      <c r="B36" s="45" t="s">
        <v>522</v>
      </c>
      <c r="C36" s="54" t="s">
        <v>523</v>
      </c>
      <c r="D36" s="46" t="s">
        <v>524</v>
      </c>
      <c r="E36" s="47" t="s">
        <v>525</v>
      </c>
      <c r="F36" s="21" t="s">
        <v>483</v>
      </c>
      <c r="G36" s="32">
        <v>225</v>
      </c>
      <c r="H36" s="29">
        <f t="shared" si="0"/>
        <v>213.75</v>
      </c>
      <c r="I36" s="29">
        <f t="shared" si="1"/>
        <v>209.25</v>
      </c>
      <c r="J36" s="30">
        <f t="shared" si="2"/>
        <v>202.5</v>
      </c>
      <c r="K36" s="15" t="s">
        <v>526</v>
      </c>
      <c r="L36" s="14">
        <v>0.95</v>
      </c>
      <c r="M36" s="14">
        <v>0.93</v>
      </c>
      <c r="N36" s="14">
        <v>0.9</v>
      </c>
      <c r="Q36" s="61" t="s">
        <v>647</v>
      </c>
      <c r="R36" s="73" t="s">
        <v>648</v>
      </c>
      <c r="S36" s="73" t="s">
        <v>649</v>
      </c>
      <c r="T36" s="73" t="s">
        <v>541</v>
      </c>
    </row>
    <row r="37" spans="1:20" ht="54" customHeight="1">
      <c r="A37" s="11"/>
      <c r="B37" s="12" t="s">
        <v>82</v>
      </c>
      <c r="C37" s="1" t="s">
        <v>83</v>
      </c>
      <c r="D37" s="19" t="s">
        <v>84</v>
      </c>
      <c r="E37" s="20" t="s">
        <v>63</v>
      </c>
      <c r="F37" s="21" t="s">
        <v>468</v>
      </c>
      <c r="G37" s="32">
        <v>105</v>
      </c>
      <c r="H37" s="29">
        <f t="shared" si="0"/>
        <v>99.75</v>
      </c>
      <c r="I37" s="29">
        <f t="shared" si="1"/>
        <v>97.65</v>
      </c>
      <c r="J37" s="30">
        <f t="shared" si="2"/>
        <v>94.5</v>
      </c>
      <c r="K37" s="15" t="s">
        <v>112</v>
      </c>
      <c r="L37" s="14">
        <v>0.95</v>
      </c>
      <c r="M37" s="14">
        <v>0.93</v>
      </c>
      <c r="N37" s="14">
        <v>0.9</v>
      </c>
      <c r="Q37" s="61" t="s">
        <v>845</v>
      </c>
      <c r="R37" s="73" t="s">
        <v>839</v>
      </c>
      <c r="S37" s="73" t="s">
        <v>846</v>
      </c>
      <c r="T37" s="73" t="s">
        <v>847</v>
      </c>
    </row>
    <row r="38" spans="1:20" ht="45" customHeight="1">
      <c r="A38" s="11"/>
      <c r="B38" s="12" t="s">
        <v>404</v>
      </c>
      <c r="C38" s="1" t="s">
        <v>405</v>
      </c>
      <c r="D38" s="13" t="s">
        <v>406</v>
      </c>
      <c r="E38" s="14" t="s">
        <v>96</v>
      </c>
      <c r="F38" s="21" t="s">
        <v>468</v>
      </c>
      <c r="G38" s="29">
        <v>210</v>
      </c>
      <c r="H38" s="29">
        <f t="shared" si="0"/>
        <v>199.5</v>
      </c>
      <c r="I38" s="29">
        <f t="shared" si="1"/>
        <v>195.3</v>
      </c>
      <c r="J38" s="30">
        <f t="shared" si="2"/>
        <v>189</v>
      </c>
      <c r="K38" s="15" t="s">
        <v>407</v>
      </c>
      <c r="L38" s="14">
        <v>0.95</v>
      </c>
      <c r="M38" s="14">
        <v>0.93</v>
      </c>
      <c r="N38" s="14">
        <v>0.9</v>
      </c>
      <c r="Q38" s="21" t="s">
        <v>841</v>
      </c>
      <c r="R38" s="62" t="s">
        <v>580</v>
      </c>
      <c r="S38" s="62" t="s">
        <v>581</v>
      </c>
      <c r="T38" s="62" t="s">
        <v>582</v>
      </c>
    </row>
    <row r="39" spans="1:20" ht="81" customHeight="1">
      <c r="A39" s="50"/>
      <c r="B39" s="45" t="s">
        <v>510</v>
      </c>
      <c r="C39" s="1" t="s">
        <v>511</v>
      </c>
      <c r="D39" s="46" t="s">
        <v>512</v>
      </c>
      <c r="E39" s="47" t="s">
        <v>50</v>
      </c>
      <c r="F39" s="21" t="s">
        <v>515</v>
      </c>
      <c r="G39" s="29">
        <v>180</v>
      </c>
      <c r="H39" s="29">
        <f t="shared" si="0"/>
        <v>171</v>
      </c>
      <c r="I39" s="29">
        <f t="shared" si="1"/>
        <v>167.4</v>
      </c>
      <c r="J39" s="30">
        <f t="shared" si="2"/>
        <v>162</v>
      </c>
      <c r="K39" s="15" t="s">
        <v>516</v>
      </c>
      <c r="L39" s="14">
        <v>0.95</v>
      </c>
      <c r="M39" s="14">
        <v>0.93</v>
      </c>
      <c r="N39" s="14">
        <v>0.9</v>
      </c>
      <c r="Q39" s="21" t="s">
        <v>838</v>
      </c>
      <c r="R39" s="63" t="s">
        <v>839</v>
      </c>
      <c r="S39" s="63" t="s">
        <v>835</v>
      </c>
      <c r="T39" s="63" t="s">
        <v>836</v>
      </c>
    </row>
    <row r="40" spans="1:20" ht="81.75" customHeight="1">
      <c r="A40" s="50"/>
      <c r="B40" s="45" t="s">
        <v>513</v>
      </c>
      <c r="C40" s="1" t="s">
        <v>514</v>
      </c>
      <c r="D40" s="46" t="s">
        <v>512</v>
      </c>
      <c r="E40" s="47" t="s">
        <v>50</v>
      </c>
      <c r="F40" s="21" t="s">
        <v>515</v>
      </c>
      <c r="G40" s="29">
        <v>180</v>
      </c>
      <c r="H40" s="29">
        <f t="shared" si="0"/>
        <v>171</v>
      </c>
      <c r="I40" s="29">
        <f t="shared" si="1"/>
        <v>167.4</v>
      </c>
      <c r="J40" s="30">
        <f t="shared" si="2"/>
        <v>162</v>
      </c>
      <c r="K40" s="15" t="s">
        <v>517</v>
      </c>
      <c r="L40" s="14">
        <v>0.95</v>
      </c>
      <c r="M40" s="14">
        <v>0.93</v>
      </c>
      <c r="N40" s="14">
        <v>0.9</v>
      </c>
      <c r="Q40" s="21" t="s">
        <v>837</v>
      </c>
      <c r="R40" s="63" t="s">
        <v>834</v>
      </c>
      <c r="S40" s="63" t="s">
        <v>835</v>
      </c>
      <c r="T40" s="63" t="s">
        <v>836</v>
      </c>
    </row>
    <row r="41" spans="1:20" ht="81.75" customHeight="1">
      <c r="A41" s="50"/>
      <c r="B41" s="45" t="s">
        <v>518</v>
      </c>
      <c r="C41" s="1" t="s">
        <v>519</v>
      </c>
      <c r="D41" s="46" t="s">
        <v>512</v>
      </c>
      <c r="E41" s="47" t="s">
        <v>50</v>
      </c>
      <c r="F41" s="21" t="s">
        <v>515</v>
      </c>
      <c r="G41" s="29">
        <v>180</v>
      </c>
      <c r="H41" s="29">
        <f t="shared" si="0"/>
        <v>171</v>
      </c>
      <c r="I41" s="29">
        <f t="shared" si="1"/>
        <v>167.4</v>
      </c>
      <c r="J41" s="30">
        <f t="shared" si="2"/>
        <v>162</v>
      </c>
      <c r="K41" s="15" t="s">
        <v>520</v>
      </c>
      <c r="L41" s="14">
        <v>0.95</v>
      </c>
      <c r="M41" s="14">
        <v>0.93</v>
      </c>
      <c r="N41" s="14">
        <v>0.9</v>
      </c>
      <c r="Q41" s="21" t="s">
        <v>833</v>
      </c>
      <c r="R41" s="63" t="s">
        <v>834</v>
      </c>
      <c r="S41" s="63" t="s">
        <v>835</v>
      </c>
      <c r="T41" s="63" t="s">
        <v>836</v>
      </c>
    </row>
    <row r="42" spans="1:20" ht="80.25" customHeight="1">
      <c r="A42" s="48"/>
      <c r="B42" s="45" t="s">
        <v>857</v>
      </c>
      <c r="C42" s="54" t="s">
        <v>858</v>
      </c>
      <c r="D42" s="46" t="s">
        <v>859</v>
      </c>
      <c r="E42" s="47" t="s">
        <v>868</v>
      </c>
      <c r="F42" s="21" t="s">
        <v>483</v>
      </c>
      <c r="G42" s="32">
        <v>250</v>
      </c>
      <c r="H42" s="29">
        <f t="shared" si="0"/>
        <v>237.5</v>
      </c>
      <c r="I42" s="29">
        <f t="shared" si="1"/>
        <v>232.5</v>
      </c>
      <c r="J42" s="30">
        <f t="shared" si="2"/>
        <v>225</v>
      </c>
      <c r="K42" s="15" t="s">
        <v>866</v>
      </c>
      <c r="L42" s="14">
        <v>0.95</v>
      </c>
      <c r="M42" s="14">
        <v>0.93</v>
      </c>
      <c r="N42" s="14">
        <v>0.9</v>
      </c>
      <c r="Q42" s="61" t="s">
        <v>872</v>
      </c>
      <c r="R42" s="73" t="s">
        <v>543</v>
      </c>
      <c r="S42" s="73" t="s">
        <v>873</v>
      </c>
      <c r="T42" s="73" t="s">
        <v>545</v>
      </c>
    </row>
    <row r="43" spans="1:20" ht="80.25" customHeight="1">
      <c r="A43" s="48"/>
      <c r="B43" s="45" t="s">
        <v>860</v>
      </c>
      <c r="C43" s="54" t="s">
        <v>861</v>
      </c>
      <c r="D43" s="46" t="s">
        <v>859</v>
      </c>
      <c r="E43" s="47" t="s">
        <v>868</v>
      </c>
      <c r="F43" s="21" t="s">
        <v>483</v>
      </c>
      <c r="G43" s="32">
        <v>250</v>
      </c>
      <c r="H43" s="29">
        <f t="shared" si="0"/>
        <v>237.5</v>
      </c>
      <c r="I43" s="29">
        <f t="shared" si="1"/>
        <v>232.5</v>
      </c>
      <c r="J43" s="30">
        <f t="shared" si="2"/>
        <v>225</v>
      </c>
      <c r="K43" s="15" t="s">
        <v>865</v>
      </c>
      <c r="L43" s="14">
        <v>0.95</v>
      </c>
      <c r="M43" s="14">
        <v>0.93</v>
      </c>
      <c r="N43" s="14">
        <v>0.9</v>
      </c>
      <c r="Q43" s="61" t="s">
        <v>870</v>
      </c>
      <c r="R43" s="73" t="s">
        <v>543</v>
      </c>
      <c r="S43" s="73" t="s">
        <v>871</v>
      </c>
      <c r="T43" s="73" t="s">
        <v>545</v>
      </c>
    </row>
    <row r="44" spans="1:20" ht="46.5" customHeight="1">
      <c r="A44" s="48"/>
      <c r="B44" s="45" t="s">
        <v>862</v>
      </c>
      <c r="C44" s="54" t="s">
        <v>863</v>
      </c>
      <c r="D44" s="46" t="s">
        <v>864</v>
      </c>
      <c r="E44" s="47" t="s">
        <v>268</v>
      </c>
      <c r="F44" s="21" t="s">
        <v>483</v>
      </c>
      <c r="G44" s="32">
        <v>250</v>
      </c>
      <c r="H44" s="29">
        <f t="shared" si="0"/>
        <v>237.5</v>
      </c>
      <c r="I44" s="29">
        <f t="shared" si="1"/>
        <v>232.5</v>
      </c>
      <c r="J44" s="30">
        <f t="shared" si="2"/>
        <v>225</v>
      </c>
      <c r="K44" s="15" t="s">
        <v>867</v>
      </c>
      <c r="L44" s="14">
        <v>0.95</v>
      </c>
      <c r="M44" s="14">
        <v>0.93</v>
      </c>
      <c r="N44" s="14">
        <v>0.9</v>
      </c>
      <c r="Q44" s="61" t="s">
        <v>874</v>
      </c>
      <c r="R44" s="73" t="s">
        <v>543</v>
      </c>
      <c r="S44" s="73" t="s">
        <v>875</v>
      </c>
      <c r="T44" s="73" t="s">
        <v>545</v>
      </c>
    </row>
    <row r="45" spans="1:20" ht="81" customHeight="1">
      <c r="A45" s="48"/>
      <c r="B45" s="45" t="s">
        <v>902</v>
      </c>
      <c r="C45" s="54" t="s">
        <v>904</v>
      </c>
      <c r="D45" s="46" t="s">
        <v>906</v>
      </c>
      <c r="E45" s="47" t="s">
        <v>905</v>
      </c>
      <c r="F45" s="21" t="s">
        <v>483</v>
      </c>
      <c r="G45" s="32">
        <v>190</v>
      </c>
      <c r="H45" s="29">
        <f t="shared" ref="H45" si="3">G45*L45</f>
        <v>180.5</v>
      </c>
      <c r="I45" s="29">
        <f t="shared" ref="I45" si="4">G45*M45</f>
        <v>176.70000000000002</v>
      </c>
      <c r="J45" s="30">
        <f t="shared" ref="J45" si="5">G45*N45</f>
        <v>171</v>
      </c>
      <c r="K45" s="15" t="s">
        <v>909</v>
      </c>
      <c r="L45" s="14">
        <v>0.95</v>
      </c>
      <c r="M45" s="14">
        <v>0.93</v>
      </c>
      <c r="N45" s="14">
        <v>0.9</v>
      </c>
      <c r="Q45" s="61" t="s">
        <v>907</v>
      </c>
      <c r="R45" s="73" t="s">
        <v>903</v>
      </c>
      <c r="S45" s="73" t="s">
        <v>908</v>
      </c>
      <c r="T45" s="73" t="s">
        <v>539</v>
      </c>
    </row>
    <row r="46" spans="1:20" ht="81" customHeight="1">
      <c r="A46" s="48"/>
      <c r="B46" s="45" t="s">
        <v>1219</v>
      </c>
      <c r="C46" s="54" t="s">
        <v>1221</v>
      </c>
      <c r="D46" s="46" t="s">
        <v>1222</v>
      </c>
      <c r="E46" s="47" t="s">
        <v>1223</v>
      </c>
      <c r="F46" s="21" t="s">
        <v>1159</v>
      </c>
      <c r="G46" s="32">
        <v>300</v>
      </c>
      <c r="H46" s="29">
        <f t="shared" si="0"/>
        <v>285</v>
      </c>
      <c r="I46" s="29">
        <f t="shared" si="1"/>
        <v>279</v>
      </c>
      <c r="J46" s="30">
        <f t="shared" si="2"/>
        <v>270</v>
      </c>
      <c r="K46" s="15" t="s">
        <v>1224</v>
      </c>
      <c r="L46" s="14">
        <v>0.95</v>
      </c>
      <c r="M46" s="14">
        <v>0.93</v>
      </c>
      <c r="N46" s="14">
        <v>0.9</v>
      </c>
      <c r="Q46" s="61" t="s">
        <v>1225</v>
      </c>
      <c r="R46" s="73" t="s">
        <v>903</v>
      </c>
      <c r="S46" s="73" t="s">
        <v>1226</v>
      </c>
      <c r="T46" s="73" t="s">
        <v>539</v>
      </c>
    </row>
    <row r="47" spans="1:20" ht="80.25" customHeight="1">
      <c r="A47" s="48"/>
      <c r="B47" s="45" t="s">
        <v>898</v>
      </c>
      <c r="C47" s="54" t="s">
        <v>899</v>
      </c>
      <c r="D47" s="46" t="s">
        <v>897</v>
      </c>
      <c r="E47" s="47" t="s">
        <v>102</v>
      </c>
      <c r="F47" s="21" t="s">
        <v>483</v>
      </c>
      <c r="G47" s="32">
        <v>190</v>
      </c>
      <c r="H47" s="29">
        <f t="shared" si="0"/>
        <v>180.5</v>
      </c>
      <c r="I47" s="29">
        <f t="shared" si="1"/>
        <v>176.70000000000002</v>
      </c>
      <c r="J47" s="30">
        <f t="shared" si="2"/>
        <v>171</v>
      </c>
      <c r="K47" s="15" t="s">
        <v>896</v>
      </c>
      <c r="L47" s="14">
        <v>0.95</v>
      </c>
      <c r="M47" s="14">
        <v>0.93</v>
      </c>
      <c r="N47" s="14">
        <v>0.9</v>
      </c>
      <c r="Q47" s="61" t="s">
        <v>900</v>
      </c>
      <c r="R47" s="73" t="s">
        <v>903</v>
      </c>
      <c r="S47" s="73" t="s">
        <v>901</v>
      </c>
      <c r="T47" s="73" t="s">
        <v>539</v>
      </c>
    </row>
    <row r="48" spans="1:20" ht="80.25" customHeight="1">
      <c r="A48" s="48"/>
      <c r="B48" s="45" t="s">
        <v>1175</v>
      </c>
      <c r="C48" s="54" t="s">
        <v>1220</v>
      </c>
      <c r="D48" s="46" t="s">
        <v>1157</v>
      </c>
      <c r="E48" s="47" t="s">
        <v>341</v>
      </c>
      <c r="F48" s="21" t="s">
        <v>1159</v>
      </c>
      <c r="G48" s="32">
        <v>300</v>
      </c>
      <c r="H48" s="29">
        <f t="shared" ref="H48" si="6">G48*L48</f>
        <v>285</v>
      </c>
      <c r="I48" s="29">
        <f t="shared" ref="I48" si="7">G48*M48</f>
        <v>279</v>
      </c>
      <c r="J48" s="30">
        <f t="shared" ref="J48" si="8">G48*N48</f>
        <v>270</v>
      </c>
      <c r="K48" s="15" t="s">
        <v>1176</v>
      </c>
      <c r="L48" s="14">
        <v>0.95</v>
      </c>
      <c r="M48" s="14">
        <v>0.93</v>
      </c>
      <c r="N48" s="14">
        <v>0.9</v>
      </c>
      <c r="Q48" s="61" t="s">
        <v>1177</v>
      </c>
      <c r="R48" s="73" t="s">
        <v>903</v>
      </c>
      <c r="S48" s="73" t="s">
        <v>1178</v>
      </c>
      <c r="T48" s="73" t="s">
        <v>539</v>
      </c>
    </row>
    <row r="49" spans="1:20" ht="80.25" customHeight="1">
      <c r="A49" s="48"/>
      <c r="B49" s="45" t="s">
        <v>919</v>
      </c>
      <c r="C49" s="54" t="s">
        <v>920</v>
      </c>
      <c r="D49" s="46" t="s">
        <v>921</v>
      </c>
      <c r="E49" s="47" t="s">
        <v>922</v>
      </c>
      <c r="F49" s="21" t="s">
        <v>483</v>
      </c>
      <c r="G49" s="32">
        <v>190</v>
      </c>
      <c r="H49" s="29">
        <f t="shared" si="0"/>
        <v>180.5</v>
      </c>
      <c r="I49" s="29">
        <f t="shared" si="1"/>
        <v>176.70000000000002</v>
      </c>
      <c r="J49" s="30">
        <f t="shared" si="2"/>
        <v>171</v>
      </c>
      <c r="K49" s="15" t="s">
        <v>923</v>
      </c>
      <c r="L49" s="14">
        <v>0.95</v>
      </c>
      <c r="M49" s="14">
        <v>0.93</v>
      </c>
      <c r="N49" s="14">
        <v>0.9</v>
      </c>
      <c r="Q49" s="61" t="s">
        <v>925</v>
      </c>
      <c r="R49" s="73" t="s">
        <v>903</v>
      </c>
      <c r="S49" s="73" t="s">
        <v>924</v>
      </c>
      <c r="T49" s="73" t="s">
        <v>539</v>
      </c>
    </row>
    <row r="50" spans="1:20" ht="80.25" customHeight="1">
      <c r="A50" s="48"/>
      <c r="B50" s="45" t="s">
        <v>1155</v>
      </c>
      <c r="C50" s="54" t="s">
        <v>1156</v>
      </c>
      <c r="D50" s="46" t="s">
        <v>1157</v>
      </c>
      <c r="E50" s="47" t="s">
        <v>1158</v>
      </c>
      <c r="F50" s="21" t="s">
        <v>1159</v>
      </c>
      <c r="G50" s="32">
        <v>300</v>
      </c>
      <c r="H50" s="29">
        <f t="shared" ref="H50" si="9">G50*L50</f>
        <v>285</v>
      </c>
      <c r="I50" s="29">
        <f t="shared" ref="I50" si="10">G50*M50</f>
        <v>279</v>
      </c>
      <c r="J50" s="30">
        <f t="shared" ref="J50" si="11">G50*N50</f>
        <v>270</v>
      </c>
      <c r="K50" s="15" t="s">
        <v>1160</v>
      </c>
      <c r="L50" s="14">
        <v>0.95</v>
      </c>
      <c r="M50" s="14">
        <v>0.93</v>
      </c>
      <c r="N50" s="14">
        <v>0.9</v>
      </c>
      <c r="Q50" s="61" t="s">
        <v>1161</v>
      </c>
      <c r="R50" s="73" t="s">
        <v>903</v>
      </c>
      <c r="S50" s="73" t="s">
        <v>1162</v>
      </c>
      <c r="T50" s="73" t="s">
        <v>539</v>
      </c>
    </row>
    <row r="51" spans="1:20" ht="80.25" customHeight="1">
      <c r="A51" s="48"/>
      <c r="B51" s="45" t="s">
        <v>926</v>
      </c>
      <c r="C51" s="54" t="s">
        <v>929</v>
      </c>
      <c r="D51" s="46" t="s">
        <v>968</v>
      </c>
      <c r="E51" s="47" t="s">
        <v>414</v>
      </c>
      <c r="F51" s="21" t="s">
        <v>483</v>
      </c>
      <c r="G51" s="32">
        <v>190</v>
      </c>
      <c r="H51" s="29">
        <f t="shared" si="0"/>
        <v>180.5</v>
      </c>
      <c r="I51" s="29">
        <f t="shared" si="1"/>
        <v>176.70000000000002</v>
      </c>
      <c r="J51" s="30">
        <f t="shared" si="2"/>
        <v>171</v>
      </c>
      <c r="K51" s="15" t="s">
        <v>928</v>
      </c>
      <c r="L51" s="14">
        <v>0.95</v>
      </c>
      <c r="M51" s="14">
        <v>0.93</v>
      </c>
      <c r="N51" s="14">
        <v>0.9</v>
      </c>
      <c r="Q51" s="61" t="s">
        <v>969</v>
      </c>
      <c r="R51" s="73" t="s">
        <v>903</v>
      </c>
      <c r="S51" s="73" t="s">
        <v>927</v>
      </c>
      <c r="T51" s="73" t="s">
        <v>539</v>
      </c>
    </row>
    <row r="52" spans="1:20" ht="80.25" customHeight="1">
      <c r="A52" s="48"/>
      <c r="B52" s="45" t="s">
        <v>1129</v>
      </c>
      <c r="C52" s="54" t="s">
        <v>1142</v>
      </c>
      <c r="D52" s="46" t="s">
        <v>1128</v>
      </c>
      <c r="E52" s="47" t="s">
        <v>487</v>
      </c>
      <c r="F52" s="21" t="s">
        <v>456</v>
      </c>
      <c r="G52" s="32">
        <v>300</v>
      </c>
      <c r="H52" s="29">
        <f t="shared" ref="H52" si="12">G52*L52</f>
        <v>285</v>
      </c>
      <c r="I52" s="29">
        <f t="shared" ref="I52" si="13">G52*M52</f>
        <v>279</v>
      </c>
      <c r="J52" s="30">
        <f t="shared" ref="J52" si="14">G52*N52</f>
        <v>270</v>
      </c>
      <c r="K52" s="15" t="s">
        <v>1130</v>
      </c>
      <c r="L52" s="14">
        <v>0.95</v>
      </c>
      <c r="M52" s="14">
        <v>0.93</v>
      </c>
      <c r="N52" s="14">
        <v>0.9</v>
      </c>
      <c r="Q52" s="61" t="s">
        <v>1131</v>
      </c>
      <c r="R52" s="73" t="s">
        <v>903</v>
      </c>
      <c r="S52" s="73" t="s">
        <v>927</v>
      </c>
      <c r="T52" s="73" t="s">
        <v>539</v>
      </c>
    </row>
    <row r="53" spans="1:20" ht="80.25" customHeight="1">
      <c r="A53" s="48"/>
      <c r="B53" s="45" t="s">
        <v>930</v>
      </c>
      <c r="C53" s="54" t="s">
        <v>931</v>
      </c>
      <c r="D53" s="46" t="s">
        <v>932</v>
      </c>
      <c r="E53" s="47" t="s">
        <v>970</v>
      </c>
      <c r="F53" s="21" t="s">
        <v>483</v>
      </c>
      <c r="G53" s="32">
        <v>190</v>
      </c>
      <c r="H53" s="29">
        <f t="shared" ref="H53:H60" si="15">G53*L53</f>
        <v>180.5</v>
      </c>
      <c r="I53" s="29">
        <f t="shared" ref="I53:I60" si="16">G53*M53</f>
        <v>176.70000000000002</v>
      </c>
      <c r="J53" s="30">
        <f t="shared" ref="J53:J60" si="17">G53*N53</f>
        <v>171</v>
      </c>
      <c r="K53" s="15" t="s">
        <v>934</v>
      </c>
      <c r="L53" s="14">
        <v>0.95</v>
      </c>
      <c r="M53" s="14">
        <v>0.93</v>
      </c>
      <c r="N53" s="14">
        <v>0.9</v>
      </c>
      <c r="Q53" s="61" t="s">
        <v>933</v>
      </c>
      <c r="R53" s="73" t="s">
        <v>539</v>
      </c>
      <c r="S53" s="73" t="s">
        <v>935</v>
      </c>
      <c r="T53" s="73" t="s">
        <v>539</v>
      </c>
    </row>
    <row r="54" spans="1:20" ht="80.25" customHeight="1">
      <c r="A54" s="48"/>
      <c r="B54" s="45" t="s">
        <v>1151</v>
      </c>
      <c r="C54" s="54" t="s">
        <v>1150</v>
      </c>
      <c r="D54" s="46" t="s">
        <v>932</v>
      </c>
      <c r="E54" s="47" t="s">
        <v>139</v>
      </c>
      <c r="F54" s="21" t="s">
        <v>456</v>
      </c>
      <c r="G54" s="32">
        <v>300</v>
      </c>
      <c r="H54" s="29">
        <f t="shared" ref="H54" si="18">G54*L54</f>
        <v>285</v>
      </c>
      <c r="I54" s="29">
        <f t="shared" ref="I54" si="19">G54*M54</f>
        <v>279</v>
      </c>
      <c r="J54" s="30">
        <f t="shared" ref="J54" si="20">G54*N54</f>
        <v>270</v>
      </c>
      <c r="K54" s="15" t="s">
        <v>1152</v>
      </c>
      <c r="L54" s="14">
        <v>0.95</v>
      </c>
      <c r="M54" s="14">
        <v>0.93</v>
      </c>
      <c r="N54" s="14">
        <v>0.9</v>
      </c>
      <c r="Q54" s="61" t="s">
        <v>1153</v>
      </c>
      <c r="R54" s="73" t="s">
        <v>539</v>
      </c>
      <c r="S54" s="73" t="s">
        <v>1154</v>
      </c>
      <c r="T54" s="73" t="s">
        <v>539</v>
      </c>
    </row>
    <row r="55" spans="1:20" ht="80.25" customHeight="1">
      <c r="A55" s="48"/>
      <c r="B55" s="45" t="s">
        <v>975</v>
      </c>
      <c r="C55" s="54" t="s">
        <v>974</v>
      </c>
      <c r="D55" s="46" t="s">
        <v>967</v>
      </c>
      <c r="E55" s="47" t="s">
        <v>970</v>
      </c>
      <c r="F55" s="21" t="s">
        <v>483</v>
      </c>
      <c r="G55" s="32">
        <v>190</v>
      </c>
      <c r="H55" s="29">
        <f t="shared" si="15"/>
        <v>180.5</v>
      </c>
      <c r="I55" s="29">
        <f t="shared" si="16"/>
        <v>176.70000000000002</v>
      </c>
      <c r="J55" s="30">
        <f t="shared" si="17"/>
        <v>171</v>
      </c>
      <c r="K55" s="15" t="s">
        <v>971</v>
      </c>
      <c r="L55" s="14">
        <v>0.95</v>
      </c>
      <c r="M55" s="14">
        <v>0.93</v>
      </c>
      <c r="N55" s="14">
        <v>0.9</v>
      </c>
      <c r="Q55" s="61" t="s">
        <v>972</v>
      </c>
      <c r="R55" s="73" t="s">
        <v>539</v>
      </c>
      <c r="S55" s="73" t="s">
        <v>973</v>
      </c>
      <c r="T55" s="73" t="s">
        <v>539</v>
      </c>
    </row>
    <row r="56" spans="1:20" ht="80.25" customHeight="1">
      <c r="A56" s="48"/>
      <c r="B56" s="45" t="s">
        <v>976</v>
      </c>
      <c r="C56" s="54" t="s">
        <v>977</v>
      </c>
      <c r="D56" s="46" t="s">
        <v>978</v>
      </c>
      <c r="E56" s="47" t="s">
        <v>529</v>
      </c>
      <c r="F56" s="21" t="s">
        <v>483</v>
      </c>
      <c r="G56" s="32">
        <v>190</v>
      </c>
      <c r="H56" s="29">
        <f t="shared" si="15"/>
        <v>180.5</v>
      </c>
      <c r="I56" s="29">
        <f t="shared" si="16"/>
        <v>176.70000000000002</v>
      </c>
      <c r="J56" s="30">
        <f t="shared" si="17"/>
        <v>171</v>
      </c>
      <c r="K56" s="15" t="s">
        <v>979</v>
      </c>
      <c r="L56" s="14">
        <v>0.95</v>
      </c>
      <c r="M56" s="14">
        <v>0.93</v>
      </c>
      <c r="N56" s="14">
        <v>0.9</v>
      </c>
      <c r="Q56" s="61" t="s">
        <v>980</v>
      </c>
      <c r="R56" s="73" t="s">
        <v>539</v>
      </c>
      <c r="S56" s="73" t="s">
        <v>981</v>
      </c>
      <c r="T56" s="73" t="s">
        <v>539</v>
      </c>
    </row>
    <row r="57" spans="1:20" ht="80.25" customHeight="1">
      <c r="A57" s="48"/>
      <c r="B57" s="45" t="s">
        <v>1124</v>
      </c>
      <c r="C57" s="54" t="s">
        <v>1125</v>
      </c>
      <c r="D57" s="46" t="s">
        <v>978</v>
      </c>
      <c r="E57" s="47" t="s">
        <v>169</v>
      </c>
      <c r="F57" s="21" t="s">
        <v>456</v>
      </c>
      <c r="G57" s="32">
        <v>300</v>
      </c>
      <c r="H57" s="29">
        <f t="shared" ref="H57" si="21">G57*L57</f>
        <v>285</v>
      </c>
      <c r="I57" s="29">
        <f t="shared" ref="I57" si="22">G57*M57</f>
        <v>279</v>
      </c>
      <c r="J57" s="30">
        <f t="shared" ref="J57" si="23">G57*N57</f>
        <v>270</v>
      </c>
      <c r="K57" s="15" t="s">
        <v>1126</v>
      </c>
      <c r="L57" s="14">
        <v>0.95</v>
      </c>
      <c r="M57" s="14">
        <v>0.93</v>
      </c>
      <c r="N57" s="14">
        <v>0.9</v>
      </c>
      <c r="Q57" s="61" t="s">
        <v>1127</v>
      </c>
      <c r="R57" s="73" t="s">
        <v>539</v>
      </c>
      <c r="S57" s="73" t="s">
        <v>981</v>
      </c>
      <c r="T57" s="73" t="s">
        <v>539</v>
      </c>
    </row>
    <row r="58" spans="1:20" ht="45.75" customHeight="1">
      <c r="A58" s="48"/>
      <c r="B58" s="45" t="s">
        <v>1023</v>
      </c>
      <c r="C58" s="54" t="s">
        <v>1024</v>
      </c>
      <c r="D58" s="46" t="s">
        <v>1026</v>
      </c>
      <c r="E58" s="47" t="s">
        <v>1027</v>
      </c>
      <c r="F58" s="21" t="s">
        <v>483</v>
      </c>
      <c r="G58" s="32">
        <v>190</v>
      </c>
      <c r="H58" s="29">
        <f t="shared" si="15"/>
        <v>180.5</v>
      </c>
      <c r="I58" s="29">
        <f t="shared" si="16"/>
        <v>176.70000000000002</v>
      </c>
      <c r="J58" s="30">
        <f t="shared" si="17"/>
        <v>171</v>
      </c>
      <c r="K58" s="15" t="s">
        <v>1025</v>
      </c>
      <c r="L58" s="14">
        <v>0.95</v>
      </c>
      <c r="M58" s="14">
        <v>0.93</v>
      </c>
      <c r="N58" s="14">
        <v>0.9</v>
      </c>
      <c r="Q58" s="61" t="s">
        <v>1028</v>
      </c>
      <c r="R58" s="73" t="s">
        <v>539</v>
      </c>
      <c r="S58" s="73" t="s">
        <v>1029</v>
      </c>
      <c r="T58" s="73" t="s">
        <v>539</v>
      </c>
    </row>
    <row r="59" spans="1:20" ht="45.75" customHeight="1">
      <c r="A59" s="48"/>
      <c r="B59" s="45" t="s">
        <v>1030</v>
      </c>
      <c r="C59" s="54" t="s">
        <v>1031</v>
      </c>
      <c r="D59" s="46" t="s">
        <v>484</v>
      </c>
      <c r="E59" s="47" t="s">
        <v>150</v>
      </c>
      <c r="F59" s="21" t="s">
        <v>1032</v>
      </c>
      <c r="G59" s="32">
        <v>125</v>
      </c>
      <c r="H59" s="29">
        <f t="shared" si="15"/>
        <v>118.75</v>
      </c>
      <c r="I59" s="29">
        <f t="shared" si="16"/>
        <v>116.25</v>
      </c>
      <c r="J59" s="30">
        <f t="shared" si="17"/>
        <v>112.5</v>
      </c>
      <c r="K59" s="15" t="s">
        <v>1034</v>
      </c>
      <c r="L59" s="14">
        <v>0.95</v>
      </c>
      <c r="M59" s="14">
        <v>0.93</v>
      </c>
      <c r="N59" s="14">
        <v>0.9</v>
      </c>
      <c r="Q59" s="61" t="s">
        <v>1033</v>
      </c>
      <c r="R59" s="73" t="s">
        <v>1035</v>
      </c>
      <c r="S59" s="73" t="s">
        <v>1036</v>
      </c>
      <c r="T59" s="73" t="s">
        <v>1037</v>
      </c>
    </row>
    <row r="60" spans="1:20" ht="80.25" customHeight="1">
      <c r="A60" s="50"/>
      <c r="B60" s="45" t="s">
        <v>1091</v>
      </c>
      <c r="C60" s="54" t="s">
        <v>1092</v>
      </c>
      <c r="D60" s="46" t="s">
        <v>1071</v>
      </c>
      <c r="E60" s="47" t="s">
        <v>93</v>
      </c>
      <c r="F60" s="59" t="s">
        <v>1093</v>
      </c>
      <c r="G60" s="32">
        <v>290</v>
      </c>
      <c r="H60" s="29">
        <f t="shared" si="15"/>
        <v>275.5</v>
      </c>
      <c r="I60" s="29">
        <f t="shared" si="16"/>
        <v>269.7</v>
      </c>
      <c r="J60" s="30">
        <f t="shared" si="17"/>
        <v>261</v>
      </c>
      <c r="K60" s="15" t="s">
        <v>1094</v>
      </c>
      <c r="L60" s="14">
        <v>0.95</v>
      </c>
      <c r="M60" s="14">
        <v>0.93</v>
      </c>
      <c r="N60" s="14">
        <v>0.9</v>
      </c>
      <c r="Q60" s="61" t="s">
        <v>1095</v>
      </c>
      <c r="R60" s="73" t="s">
        <v>1096</v>
      </c>
      <c r="S60" s="73" t="s">
        <v>1097</v>
      </c>
      <c r="T60" s="73" t="s">
        <v>1037</v>
      </c>
    </row>
    <row r="61" spans="1:20" ht="80.25" customHeight="1">
      <c r="A61" s="50"/>
      <c r="B61" s="45" t="s">
        <v>1163</v>
      </c>
      <c r="C61" s="91" t="s">
        <v>1164</v>
      </c>
      <c r="D61" s="46" t="s">
        <v>1165</v>
      </c>
      <c r="E61" s="47">
        <v>290</v>
      </c>
      <c r="F61" s="21" t="s">
        <v>1166</v>
      </c>
      <c r="G61" s="32">
        <v>190</v>
      </c>
      <c r="H61" s="29">
        <f t="shared" ref="H61:H62" si="24">G61*L61</f>
        <v>180.5</v>
      </c>
      <c r="I61" s="29">
        <f t="shared" ref="I61:I62" si="25">G61*M61</f>
        <v>176.70000000000002</v>
      </c>
      <c r="J61" s="30">
        <f t="shared" ref="J61:J62" si="26">G61*N61</f>
        <v>171</v>
      </c>
      <c r="K61" s="15" t="s">
        <v>1169</v>
      </c>
      <c r="L61" s="14">
        <v>0.95</v>
      </c>
      <c r="M61" s="14">
        <v>0.93</v>
      </c>
      <c r="N61" s="14">
        <v>0.9</v>
      </c>
      <c r="Q61" s="61" t="s">
        <v>1170</v>
      </c>
      <c r="R61" s="73" t="s">
        <v>539</v>
      </c>
      <c r="S61" s="73" t="s">
        <v>1171</v>
      </c>
      <c r="T61" s="73" t="s">
        <v>539</v>
      </c>
    </row>
    <row r="62" spans="1:20" ht="80.25" customHeight="1">
      <c r="A62" s="50"/>
      <c r="B62" s="45" t="s">
        <v>1167</v>
      </c>
      <c r="C62" s="91" t="s">
        <v>1168</v>
      </c>
      <c r="D62" s="46" t="s">
        <v>1165</v>
      </c>
      <c r="E62" s="47" t="s">
        <v>169</v>
      </c>
      <c r="F62" s="21" t="s">
        <v>1159</v>
      </c>
      <c r="G62" s="32">
        <v>300</v>
      </c>
      <c r="H62" s="29">
        <f t="shared" si="24"/>
        <v>285</v>
      </c>
      <c r="I62" s="29">
        <f t="shared" si="25"/>
        <v>279</v>
      </c>
      <c r="J62" s="30">
        <f t="shared" si="26"/>
        <v>270</v>
      </c>
      <c r="K62" s="15" t="s">
        <v>1172</v>
      </c>
      <c r="L62" s="14">
        <v>0.95</v>
      </c>
      <c r="M62" s="14">
        <v>0.93</v>
      </c>
      <c r="N62" s="14">
        <v>0.9</v>
      </c>
      <c r="Q62" s="61" t="s">
        <v>1173</v>
      </c>
      <c r="R62" s="73" t="s">
        <v>539</v>
      </c>
      <c r="S62" s="73" t="s">
        <v>1174</v>
      </c>
      <c r="T62" s="73" t="s">
        <v>539</v>
      </c>
    </row>
    <row r="63" spans="1:20" ht="80.25" customHeight="1">
      <c r="A63" s="50"/>
      <c r="B63" s="45" t="s">
        <v>1143</v>
      </c>
      <c r="C63" s="91" t="s">
        <v>1144</v>
      </c>
      <c r="D63" s="46" t="s">
        <v>1145</v>
      </c>
      <c r="E63" s="47" t="s">
        <v>528</v>
      </c>
      <c r="F63" s="59" t="s">
        <v>483</v>
      </c>
      <c r="G63" s="32">
        <v>170</v>
      </c>
      <c r="H63" s="29">
        <f t="shared" si="0"/>
        <v>161.5</v>
      </c>
      <c r="I63" s="29">
        <f t="shared" si="1"/>
        <v>158.1</v>
      </c>
      <c r="J63" s="30">
        <f t="shared" si="2"/>
        <v>153</v>
      </c>
      <c r="K63" s="15" t="s">
        <v>1146</v>
      </c>
      <c r="L63" s="14">
        <v>0.95</v>
      </c>
      <c r="M63" s="14">
        <v>0.93</v>
      </c>
      <c r="N63" s="14">
        <v>0.9</v>
      </c>
      <c r="Q63" s="61" t="s">
        <v>1147</v>
      </c>
      <c r="R63" s="73" t="s">
        <v>1148</v>
      </c>
      <c r="S63" s="73" t="s">
        <v>1149</v>
      </c>
      <c r="T63" s="73" t="s">
        <v>545</v>
      </c>
    </row>
    <row r="64" spans="1:20" ht="30">
      <c r="A64" s="39" t="s">
        <v>936</v>
      </c>
      <c r="B64" s="40"/>
      <c r="C64" s="86"/>
      <c r="D64" s="41"/>
      <c r="E64" s="41"/>
      <c r="F64" s="58"/>
      <c r="G64" s="33"/>
      <c r="H64" s="33"/>
      <c r="I64" s="33"/>
      <c r="J64" s="33"/>
      <c r="K64" s="52" t="s">
        <v>937</v>
      </c>
      <c r="L64" s="14">
        <v>0.95</v>
      </c>
      <c r="M64" s="14">
        <v>0.93</v>
      </c>
      <c r="N64" s="14">
        <v>0.9</v>
      </c>
      <c r="Q64" s="58"/>
      <c r="R64" s="74"/>
      <c r="S64" s="74"/>
      <c r="T64" s="74"/>
    </row>
    <row r="65" spans="1:20" ht="49.5" customHeight="1">
      <c r="A65" s="11"/>
      <c r="B65" s="12" t="s">
        <v>38</v>
      </c>
      <c r="C65" s="1" t="s">
        <v>41</v>
      </c>
      <c r="D65" s="13" t="s">
        <v>46</v>
      </c>
      <c r="E65" s="14" t="s">
        <v>100</v>
      </c>
      <c r="F65" s="21" t="s">
        <v>459</v>
      </c>
      <c r="G65" s="29">
        <v>210</v>
      </c>
      <c r="H65" s="29">
        <f t="shared" ref="H65:H78" si="27">G65*L65</f>
        <v>199.5</v>
      </c>
      <c r="I65" s="29">
        <f t="shared" ref="I65:I78" si="28">G65*M65</f>
        <v>195.3</v>
      </c>
      <c r="J65" s="30">
        <f t="shared" ref="J65:J78" si="29">G65*N65</f>
        <v>189</v>
      </c>
      <c r="K65" s="15" t="s">
        <v>117</v>
      </c>
      <c r="L65" s="14">
        <v>0.95</v>
      </c>
      <c r="M65" s="14">
        <v>0.93</v>
      </c>
      <c r="N65" s="14">
        <v>0.9</v>
      </c>
      <c r="Q65" s="21" t="s">
        <v>737</v>
      </c>
      <c r="R65" s="62" t="s">
        <v>564</v>
      </c>
      <c r="S65" s="72" t="s">
        <v>565</v>
      </c>
      <c r="T65" s="72" t="s">
        <v>566</v>
      </c>
    </row>
    <row r="66" spans="1:20" ht="51.75" customHeight="1">
      <c r="A66" s="11"/>
      <c r="B66" s="12" t="s">
        <v>39</v>
      </c>
      <c r="C66" s="1" t="s">
        <v>42</v>
      </c>
      <c r="D66" s="13" t="s">
        <v>46</v>
      </c>
      <c r="E66" s="14" t="s">
        <v>100</v>
      </c>
      <c r="F66" s="21" t="s">
        <v>459</v>
      </c>
      <c r="G66" s="29">
        <v>210</v>
      </c>
      <c r="H66" s="29">
        <f t="shared" si="27"/>
        <v>199.5</v>
      </c>
      <c r="I66" s="29">
        <f t="shared" si="28"/>
        <v>195.3</v>
      </c>
      <c r="J66" s="30">
        <f t="shared" si="29"/>
        <v>189</v>
      </c>
      <c r="K66" s="15" t="s">
        <v>118</v>
      </c>
      <c r="L66" s="14">
        <v>0.95</v>
      </c>
      <c r="M66" s="14">
        <v>0.93</v>
      </c>
      <c r="N66" s="14">
        <v>0.9</v>
      </c>
      <c r="Q66" s="21" t="s">
        <v>737</v>
      </c>
      <c r="R66" s="62" t="s">
        <v>564</v>
      </c>
      <c r="S66" s="72" t="s">
        <v>567</v>
      </c>
      <c r="T66" s="72" t="s">
        <v>566</v>
      </c>
    </row>
    <row r="67" spans="1:20" ht="53.25" customHeight="1">
      <c r="A67" s="11"/>
      <c r="B67" s="12" t="s">
        <v>40</v>
      </c>
      <c r="C67" s="1" t="s">
        <v>43</v>
      </c>
      <c r="D67" s="13" t="s">
        <v>46</v>
      </c>
      <c r="E67" s="14" t="s">
        <v>100</v>
      </c>
      <c r="F67" s="21" t="s">
        <v>459</v>
      </c>
      <c r="G67" s="29">
        <v>210</v>
      </c>
      <c r="H67" s="29">
        <f t="shared" si="27"/>
        <v>199.5</v>
      </c>
      <c r="I67" s="29">
        <f t="shared" si="28"/>
        <v>195.3</v>
      </c>
      <c r="J67" s="30">
        <f t="shared" si="29"/>
        <v>189</v>
      </c>
      <c r="K67" s="15" t="s">
        <v>119</v>
      </c>
      <c r="L67" s="14">
        <v>0.95</v>
      </c>
      <c r="M67" s="14">
        <v>0.93</v>
      </c>
      <c r="N67" s="14">
        <v>0.9</v>
      </c>
      <c r="Q67" s="21" t="s">
        <v>736</v>
      </c>
      <c r="R67" s="62" t="s">
        <v>564</v>
      </c>
      <c r="S67" s="72" t="s">
        <v>568</v>
      </c>
      <c r="T67" s="72" t="s">
        <v>566</v>
      </c>
    </row>
    <row r="68" spans="1:20" ht="51.75" customHeight="1">
      <c r="A68" s="11"/>
      <c r="B68" s="12">
        <v>9003</v>
      </c>
      <c r="C68" s="1" t="s">
        <v>44</v>
      </c>
      <c r="D68" s="13" t="s">
        <v>46</v>
      </c>
      <c r="E68" s="14" t="s">
        <v>100</v>
      </c>
      <c r="F68" s="21" t="s">
        <v>459</v>
      </c>
      <c r="G68" s="29">
        <v>210</v>
      </c>
      <c r="H68" s="29">
        <f t="shared" si="27"/>
        <v>199.5</v>
      </c>
      <c r="I68" s="29">
        <f t="shared" si="28"/>
        <v>195.3</v>
      </c>
      <c r="J68" s="30">
        <f t="shared" si="29"/>
        <v>189</v>
      </c>
      <c r="K68" s="15" t="s">
        <v>120</v>
      </c>
      <c r="L68" s="14">
        <v>0.95</v>
      </c>
      <c r="M68" s="14">
        <v>0.93</v>
      </c>
      <c r="N68" s="14">
        <v>0.9</v>
      </c>
      <c r="Q68" s="21" t="s">
        <v>735</v>
      </c>
      <c r="R68" s="62" t="s">
        <v>564</v>
      </c>
      <c r="S68" s="72" t="s">
        <v>626</v>
      </c>
      <c r="T68" s="72" t="s">
        <v>566</v>
      </c>
    </row>
    <row r="69" spans="1:20" ht="51" customHeight="1">
      <c r="A69" s="11"/>
      <c r="B69" s="12" t="s">
        <v>182</v>
      </c>
      <c r="C69" s="1" t="s">
        <v>183</v>
      </c>
      <c r="D69" s="13" t="s">
        <v>46</v>
      </c>
      <c r="E69" s="14" t="s">
        <v>100</v>
      </c>
      <c r="F69" s="21" t="s">
        <v>459</v>
      </c>
      <c r="G69" s="29">
        <v>210</v>
      </c>
      <c r="H69" s="29">
        <f t="shared" si="27"/>
        <v>199.5</v>
      </c>
      <c r="I69" s="29">
        <f t="shared" si="28"/>
        <v>195.3</v>
      </c>
      <c r="J69" s="30">
        <f t="shared" si="29"/>
        <v>189</v>
      </c>
      <c r="K69" s="15" t="s">
        <v>188</v>
      </c>
      <c r="L69" s="14">
        <v>0.95</v>
      </c>
      <c r="M69" s="14">
        <v>0.93</v>
      </c>
      <c r="N69" s="14">
        <v>0.9</v>
      </c>
      <c r="Q69" s="21" t="s">
        <v>733</v>
      </c>
      <c r="R69" s="62" t="s">
        <v>564</v>
      </c>
      <c r="S69" s="63" t="s">
        <v>734</v>
      </c>
      <c r="T69" s="72" t="s">
        <v>730</v>
      </c>
    </row>
    <row r="70" spans="1:20" ht="51" customHeight="1">
      <c r="A70" s="11"/>
      <c r="B70" s="12" t="s">
        <v>184</v>
      </c>
      <c r="C70" s="1" t="s">
        <v>185</v>
      </c>
      <c r="D70" s="13" t="s">
        <v>46</v>
      </c>
      <c r="E70" s="14" t="s">
        <v>100</v>
      </c>
      <c r="F70" s="21" t="s">
        <v>459</v>
      </c>
      <c r="G70" s="29">
        <v>210</v>
      </c>
      <c r="H70" s="29">
        <f t="shared" si="27"/>
        <v>199.5</v>
      </c>
      <c r="I70" s="29">
        <f t="shared" si="28"/>
        <v>195.3</v>
      </c>
      <c r="J70" s="30">
        <f t="shared" si="29"/>
        <v>189</v>
      </c>
      <c r="K70" s="15" t="s">
        <v>189</v>
      </c>
      <c r="L70" s="14">
        <v>0.95</v>
      </c>
      <c r="M70" s="14">
        <v>0.93</v>
      </c>
      <c r="N70" s="14">
        <v>0.9</v>
      </c>
      <c r="Q70" s="21" t="s">
        <v>727</v>
      </c>
      <c r="R70" s="62" t="s">
        <v>564</v>
      </c>
      <c r="S70" s="63" t="s">
        <v>728</v>
      </c>
      <c r="T70" s="77" t="s">
        <v>729</v>
      </c>
    </row>
    <row r="71" spans="1:20" ht="51" customHeight="1">
      <c r="A71" s="11"/>
      <c r="B71" s="12" t="s">
        <v>186</v>
      </c>
      <c r="C71" s="1" t="s">
        <v>187</v>
      </c>
      <c r="D71" s="13" t="s">
        <v>46</v>
      </c>
      <c r="E71" s="14" t="s">
        <v>100</v>
      </c>
      <c r="F71" s="21" t="s">
        <v>459</v>
      </c>
      <c r="G71" s="29">
        <v>210</v>
      </c>
      <c r="H71" s="29">
        <f t="shared" ref="H71:H72" si="30">G71*L71</f>
        <v>199.5</v>
      </c>
      <c r="I71" s="29">
        <f t="shared" ref="I71:I72" si="31">G71*M71</f>
        <v>195.3</v>
      </c>
      <c r="J71" s="30">
        <f t="shared" ref="J71:J72" si="32">G71*N71</f>
        <v>189</v>
      </c>
      <c r="K71" s="15" t="s">
        <v>190</v>
      </c>
      <c r="L71" s="14">
        <v>0.95</v>
      </c>
      <c r="M71" s="14">
        <v>0.93</v>
      </c>
      <c r="N71" s="14">
        <v>0.9</v>
      </c>
      <c r="Q71" s="21" t="s">
        <v>731</v>
      </c>
      <c r="R71" s="62" t="s">
        <v>564</v>
      </c>
      <c r="S71" s="63" t="s">
        <v>732</v>
      </c>
      <c r="T71" s="72" t="s">
        <v>730</v>
      </c>
    </row>
    <row r="72" spans="1:20" ht="45.75" customHeight="1">
      <c r="A72" s="11"/>
      <c r="B72" s="45" t="s">
        <v>985</v>
      </c>
      <c r="C72" s="54" t="s">
        <v>986</v>
      </c>
      <c r="D72" s="46" t="s">
        <v>984</v>
      </c>
      <c r="E72" s="47" t="s">
        <v>71</v>
      </c>
      <c r="F72" s="47" t="s">
        <v>987</v>
      </c>
      <c r="G72" s="29">
        <v>170</v>
      </c>
      <c r="H72" s="29">
        <f t="shared" si="30"/>
        <v>161.5</v>
      </c>
      <c r="I72" s="29">
        <f t="shared" si="31"/>
        <v>158.1</v>
      </c>
      <c r="J72" s="30">
        <f t="shared" si="32"/>
        <v>153</v>
      </c>
      <c r="K72" s="15" t="s">
        <v>1000</v>
      </c>
      <c r="L72" s="14">
        <v>0.95</v>
      </c>
      <c r="M72" s="14">
        <v>0.93</v>
      </c>
      <c r="N72" s="14">
        <v>0.9</v>
      </c>
      <c r="Q72" s="21" t="s">
        <v>1001</v>
      </c>
      <c r="R72" s="62" t="s">
        <v>1002</v>
      </c>
      <c r="S72" s="63" t="s">
        <v>1003</v>
      </c>
      <c r="T72" s="62" t="s">
        <v>729</v>
      </c>
    </row>
    <row r="73" spans="1:20" ht="45.75" customHeight="1">
      <c r="A73" s="11"/>
      <c r="B73" s="45" t="s">
        <v>988</v>
      </c>
      <c r="C73" s="54" t="s">
        <v>989</v>
      </c>
      <c r="D73" s="83" t="s">
        <v>984</v>
      </c>
      <c r="E73" s="47" t="s">
        <v>71</v>
      </c>
      <c r="F73" s="47" t="s">
        <v>987</v>
      </c>
      <c r="G73" s="29">
        <v>170</v>
      </c>
      <c r="H73" s="29">
        <f t="shared" ref="H73" si="33">G73*L73</f>
        <v>161.5</v>
      </c>
      <c r="I73" s="29">
        <f t="shared" ref="I73" si="34">G73*M73</f>
        <v>158.1</v>
      </c>
      <c r="J73" s="30">
        <f t="shared" ref="J73" si="35">G73*N73</f>
        <v>153</v>
      </c>
      <c r="K73" s="15" t="s">
        <v>1004</v>
      </c>
      <c r="L73" s="14">
        <v>0.95</v>
      </c>
      <c r="M73" s="14">
        <v>0.93</v>
      </c>
      <c r="N73" s="14">
        <v>0.9</v>
      </c>
      <c r="Q73" s="21" t="s">
        <v>1005</v>
      </c>
      <c r="R73" s="62" t="s">
        <v>1002</v>
      </c>
      <c r="S73" s="63" t="s">
        <v>1006</v>
      </c>
      <c r="T73" s="62" t="s">
        <v>729</v>
      </c>
    </row>
    <row r="74" spans="1:20" ht="45.75" customHeight="1">
      <c r="A74" s="11"/>
      <c r="B74" s="45" t="s">
        <v>990</v>
      </c>
      <c r="C74" s="54" t="s">
        <v>991</v>
      </c>
      <c r="D74" s="83" t="s">
        <v>984</v>
      </c>
      <c r="E74" s="47" t="s">
        <v>71</v>
      </c>
      <c r="F74" s="47" t="s">
        <v>987</v>
      </c>
      <c r="G74" s="29">
        <v>170</v>
      </c>
      <c r="H74" s="29">
        <f t="shared" ref="H74" si="36">G74*L74</f>
        <v>161.5</v>
      </c>
      <c r="I74" s="29">
        <f t="shared" ref="I74" si="37">G74*M74</f>
        <v>158.1</v>
      </c>
      <c r="J74" s="30">
        <f t="shared" ref="J74" si="38">G74*N74</f>
        <v>153</v>
      </c>
      <c r="K74" s="15" t="s">
        <v>1007</v>
      </c>
      <c r="L74" s="14">
        <v>0.95</v>
      </c>
      <c r="M74" s="14">
        <v>0.93</v>
      </c>
      <c r="N74" s="14">
        <v>0.9</v>
      </c>
      <c r="Q74" s="21" t="s">
        <v>1008</v>
      </c>
      <c r="R74" s="62" t="s">
        <v>1002</v>
      </c>
      <c r="S74" s="63" t="s">
        <v>728</v>
      </c>
      <c r="T74" s="62" t="s">
        <v>729</v>
      </c>
    </row>
    <row r="75" spans="1:20" ht="45.75" customHeight="1">
      <c r="A75" s="11"/>
      <c r="B75" s="45" t="s">
        <v>992</v>
      </c>
      <c r="C75" s="54" t="s">
        <v>993</v>
      </c>
      <c r="D75" s="83" t="s">
        <v>984</v>
      </c>
      <c r="E75" s="47" t="s">
        <v>71</v>
      </c>
      <c r="F75" s="47" t="s">
        <v>987</v>
      </c>
      <c r="G75" s="29">
        <v>170</v>
      </c>
      <c r="H75" s="29">
        <f t="shared" ref="H75" si="39">G75*L75</f>
        <v>161.5</v>
      </c>
      <c r="I75" s="29">
        <f t="shared" ref="I75" si="40">G75*M75</f>
        <v>158.1</v>
      </c>
      <c r="J75" s="30">
        <f t="shared" ref="J75" si="41">G75*N75</f>
        <v>153</v>
      </c>
      <c r="K75" s="15" t="s">
        <v>1009</v>
      </c>
      <c r="L75" s="14">
        <v>0.95</v>
      </c>
      <c r="M75" s="14">
        <v>0.93</v>
      </c>
      <c r="N75" s="14">
        <v>0.9</v>
      </c>
      <c r="Q75" s="21" t="s">
        <v>1010</v>
      </c>
      <c r="R75" s="62" t="s">
        <v>1002</v>
      </c>
      <c r="S75" s="63" t="s">
        <v>1011</v>
      </c>
      <c r="T75" s="62" t="s">
        <v>729</v>
      </c>
    </row>
    <row r="76" spans="1:20" ht="45.75" customHeight="1">
      <c r="A76" s="11"/>
      <c r="B76" s="45" t="s">
        <v>994</v>
      </c>
      <c r="C76" s="54" t="s">
        <v>995</v>
      </c>
      <c r="D76" s="83" t="s">
        <v>984</v>
      </c>
      <c r="E76" s="47" t="s">
        <v>71</v>
      </c>
      <c r="F76" s="47" t="s">
        <v>987</v>
      </c>
      <c r="G76" s="29">
        <v>170</v>
      </c>
      <c r="H76" s="29">
        <f t="shared" ref="H76:H77" si="42">G76*L76</f>
        <v>161.5</v>
      </c>
      <c r="I76" s="29">
        <f t="shared" ref="I76:I77" si="43">G76*M76</f>
        <v>158.1</v>
      </c>
      <c r="J76" s="30">
        <f t="shared" ref="J76:J77" si="44">G76*N76</f>
        <v>153</v>
      </c>
      <c r="K76" s="15" t="s">
        <v>1012</v>
      </c>
      <c r="L76" s="14">
        <v>0.95</v>
      </c>
      <c r="M76" s="14">
        <v>0.93</v>
      </c>
      <c r="N76" s="14">
        <v>0.9</v>
      </c>
      <c r="Q76" s="21" t="s">
        <v>1013</v>
      </c>
      <c r="R76" s="62" t="s">
        <v>1002</v>
      </c>
      <c r="S76" s="63" t="s">
        <v>728</v>
      </c>
      <c r="T76" s="62" t="s">
        <v>729</v>
      </c>
    </row>
    <row r="77" spans="1:20" ht="45.75" customHeight="1">
      <c r="A77" s="11"/>
      <c r="B77" s="45" t="s">
        <v>996</v>
      </c>
      <c r="C77" s="54" t="s">
        <v>997</v>
      </c>
      <c r="D77" s="83" t="s">
        <v>984</v>
      </c>
      <c r="E77" s="47" t="s">
        <v>71</v>
      </c>
      <c r="F77" s="47" t="s">
        <v>987</v>
      </c>
      <c r="G77" s="29">
        <v>170</v>
      </c>
      <c r="H77" s="29">
        <f t="shared" si="42"/>
        <v>161.5</v>
      </c>
      <c r="I77" s="29">
        <f t="shared" si="43"/>
        <v>158.1</v>
      </c>
      <c r="J77" s="30">
        <f t="shared" si="44"/>
        <v>153</v>
      </c>
      <c r="K77" s="15" t="s">
        <v>1014</v>
      </c>
      <c r="L77" s="14">
        <v>0.95</v>
      </c>
      <c r="M77" s="14">
        <v>0.93</v>
      </c>
      <c r="N77" s="14">
        <v>0.9</v>
      </c>
      <c r="Q77" s="21" t="s">
        <v>1015</v>
      </c>
      <c r="R77" s="62" t="s">
        <v>1002</v>
      </c>
      <c r="S77" s="63" t="s">
        <v>1016</v>
      </c>
      <c r="T77" s="62" t="s">
        <v>729</v>
      </c>
    </row>
    <row r="78" spans="1:20" ht="45.75" customHeight="1">
      <c r="A78" s="11"/>
      <c r="B78" s="45" t="s">
        <v>998</v>
      </c>
      <c r="C78" s="54" t="s">
        <v>999</v>
      </c>
      <c r="D78" s="83" t="s">
        <v>984</v>
      </c>
      <c r="E78" s="47" t="s">
        <v>71</v>
      </c>
      <c r="F78" s="47" t="s">
        <v>987</v>
      </c>
      <c r="G78" s="29">
        <v>170</v>
      </c>
      <c r="H78" s="29">
        <f t="shared" si="27"/>
        <v>161.5</v>
      </c>
      <c r="I78" s="29">
        <f t="shared" si="28"/>
        <v>158.1</v>
      </c>
      <c r="J78" s="30">
        <f t="shared" si="29"/>
        <v>153</v>
      </c>
      <c r="K78" s="15" t="s">
        <v>1018</v>
      </c>
      <c r="L78" s="14">
        <v>0.95</v>
      </c>
      <c r="M78" s="14">
        <v>0.93</v>
      </c>
      <c r="N78" s="14">
        <v>0.9</v>
      </c>
      <c r="Q78" s="21" t="s">
        <v>1019</v>
      </c>
      <c r="R78" s="62" t="s">
        <v>1002</v>
      </c>
      <c r="S78" s="63" t="s">
        <v>1017</v>
      </c>
      <c r="T78" s="62" t="s">
        <v>729</v>
      </c>
    </row>
    <row r="79" spans="1:20" ht="30">
      <c r="A79" s="39" t="s">
        <v>14</v>
      </c>
      <c r="B79" s="40"/>
      <c r="C79" s="86"/>
      <c r="D79" s="41"/>
      <c r="E79" s="41"/>
      <c r="F79" s="58"/>
      <c r="G79" s="33"/>
      <c r="H79" s="33"/>
      <c r="I79" s="33"/>
      <c r="J79" s="33"/>
      <c r="K79" s="52" t="s">
        <v>144</v>
      </c>
      <c r="L79" s="14">
        <v>0.95</v>
      </c>
      <c r="M79" s="14">
        <v>0.93</v>
      </c>
      <c r="N79" s="14">
        <v>0.9</v>
      </c>
      <c r="Q79" s="58"/>
      <c r="R79" s="74"/>
      <c r="S79" s="74"/>
      <c r="T79" s="74"/>
    </row>
    <row r="80" spans="1:20" ht="52.5" customHeight="1">
      <c r="A80" s="22"/>
      <c r="B80" s="12" t="s">
        <v>152</v>
      </c>
      <c r="C80" s="2" t="s">
        <v>151</v>
      </c>
      <c r="D80" s="13" t="s">
        <v>153</v>
      </c>
      <c r="E80" s="5" t="s">
        <v>154</v>
      </c>
      <c r="F80" s="21" t="s">
        <v>456</v>
      </c>
      <c r="G80" s="29">
        <v>250</v>
      </c>
      <c r="H80" s="34">
        <f t="shared" ref="H80:H98" si="45">G80*L80</f>
        <v>237.5</v>
      </c>
      <c r="I80" s="34">
        <f t="shared" ref="I80:I98" si="46">G80*M80</f>
        <v>232.5</v>
      </c>
      <c r="J80" s="34">
        <f t="shared" ref="J80:J98" si="47">G80*N80</f>
        <v>225</v>
      </c>
      <c r="K80" s="23" t="s">
        <v>155</v>
      </c>
      <c r="L80" s="14">
        <v>0.95</v>
      </c>
      <c r="M80" s="14">
        <v>0.93</v>
      </c>
      <c r="N80" s="14">
        <v>0.9</v>
      </c>
      <c r="Q80" s="21" t="s">
        <v>767</v>
      </c>
      <c r="R80" s="62" t="s">
        <v>546</v>
      </c>
      <c r="S80" s="62" t="s">
        <v>547</v>
      </c>
      <c r="T80" s="62" t="s">
        <v>548</v>
      </c>
    </row>
    <row r="81" spans="1:20" ht="75.75" customHeight="1">
      <c r="A81" s="22"/>
      <c r="B81" s="12" t="s">
        <v>225</v>
      </c>
      <c r="C81" s="1" t="s">
        <v>226</v>
      </c>
      <c r="D81" s="13" t="s">
        <v>227</v>
      </c>
      <c r="E81" s="14" t="s">
        <v>228</v>
      </c>
      <c r="F81" s="21" t="s">
        <v>456</v>
      </c>
      <c r="G81" s="29">
        <v>250</v>
      </c>
      <c r="H81" s="34">
        <f t="shared" si="45"/>
        <v>237.5</v>
      </c>
      <c r="I81" s="34">
        <f t="shared" si="46"/>
        <v>232.5</v>
      </c>
      <c r="J81" s="34">
        <f t="shared" si="47"/>
        <v>225</v>
      </c>
      <c r="K81" s="23" t="s">
        <v>224</v>
      </c>
      <c r="L81" s="14">
        <v>0.95</v>
      </c>
      <c r="M81" s="14">
        <v>0.93</v>
      </c>
      <c r="N81" s="14">
        <v>0.9</v>
      </c>
      <c r="Q81" s="21" t="s">
        <v>766</v>
      </c>
      <c r="R81" s="62" t="s">
        <v>564</v>
      </c>
      <c r="S81" s="62" t="s">
        <v>619</v>
      </c>
      <c r="T81" s="62" t="s">
        <v>620</v>
      </c>
    </row>
    <row r="82" spans="1:20" ht="44.25" customHeight="1">
      <c r="A82" s="11"/>
      <c r="B82" s="12" t="s">
        <v>15</v>
      </c>
      <c r="C82" s="1" t="s">
        <v>22</v>
      </c>
      <c r="D82" s="13" t="s">
        <v>35</v>
      </c>
      <c r="E82" s="14" t="s">
        <v>91</v>
      </c>
      <c r="F82" s="21" t="s">
        <v>456</v>
      </c>
      <c r="G82" s="29">
        <v>60</v>
      </c>
      <c r="H82" s="34">
        <f t="shared" si="45"/>
        <v>57</v>
      </c>
      <c r="I82" s="34">
        <f t="shared" si="46"/>
        <v>55.800000000000004</v>
      </c>
      <c r="J82" s="34">
        <f t="shared" si="47"/>
        <v>54</v>
      </c>
      <c r="K82" s="15" t="s">
        <v>111</v>
      </c>
      <c r="L82" s="14">
        <v>0.95</v>
      </c>
      <c r="M82" s="14">
        <v>0.93</v>
      </c>
      <c r="N82" s="14">
        <v>0.9</v>
      </c>
      <c r="Q82" s="21" t="s">
        <v>768</v>
      </c>
      <c r="R82" s="62" t="s">
        <v>564</v>
      </c>
      <c r="S82" s="72" t="s">
        <v>621</v>
      </c>
      <c r="T82" s="72" t="s">
        <v>622</v>
      </c>
    </row>
    <row r="83" spans="1:20" ht="48" customHeight="1">
      <c r="A83" s="11"/>
      <c r="B83" s="12" t="s">
        <v>23</v>
      </c>
      <c r="C83" s="1" t="s">
        <v>16</v>
      </c>
      <c r="D83" s="13" t="s">
        <v>36</v>
      </c>
      <c r="E83" s="14" t="s">
        <v>92</v>
      </c>
      <c r="F83" s="21" t="s">
        <v>457</v>
      </c>
      <c r="G83" s="29">
        <v>170</v>
      </c>
      <c r="H83" s="34">
        <f t="shared" si="45"/>
        <v>161.5</v>
      </c>
      <c r="I83" s="34">
        <f t="shared" si="46"/>
        <v>158.1</v>
      </c>
      <c r="J83" s="34">
        <f t="shared" si="47"/>
        <v>153</v>
      </c>
      <c r="K83" s="15" t="s">
        <v>113</v>
      </c>
      <c r="L83" s="14">
        <v>0.95</v>
      </c>
      <c r="M83" s="14">
        <v>0.93</v>
      </c>
      <c r="N83" s="14">
        <v>0.9</v>
      </c>
      <c r="Q83" s="21" t="s">
        <v>769</v>
      </c>
      <c r="R83" s="62" t="s">
        <v>549</v>
      </c>
      <c r="S83" s="62" t="s">
        <v>550</v>
      </c>
      <c r="T83" s="62" t="s">
        <v>551</v>
      </c>
    </row>
    <row r="84" spans="1:20" ht="37.5" customHeight="1">
      <c r="A84" s="11"/>
      <c r="B84" s="12">
        <v>8001</v>
      </c>
      <c r="C84" s="1" t="s">
        <v>24</v>
      </c>
      <c r="D84" s="13" t="s">
        <v>37</v>
      </c>
      <c r="E84" s="14" t="s">
        <v>93</v>
      </c>
      <c r="F84" s="21" t="s">
        <v>457</v>
      </c>
      <c r="G84" s="29">
        <v>199</v>
      </c>
      <c r="H84" s="34">
        <f t="shared" si="45"/>
        <v>189.04999999999998</v>
      </c>
      <c r="I84" s="34">
        <f t="shared" si="46"/>
        <v>185.07000000000002</v>
      </c>
      <c r="J84" s="34">
        <f t="shared" si="47"/>
        <v>179.1</v>
      </c>
      <c r="K84" s="15" t="s">
        <v>114</v>
      </c>
      <c r="L84" s="14">
        <v>0.95</v>
      </c>
      <c r="M84" s="14">
        <v>0.93</v>
      </c>
      <c r="N84" s="14">
        <v>0.9</v>
      </c>
      <c r="Q84" s="21" t="s">
        <v>770</v>
      </c>
      <c r="R84" s="62" t="s">
        <v>549</v>
      </c>
      <c r="S84" s="62" t="s">
        <v>552</v>
      </c>
      <c r="T84" s="62" t="s">
        <v>553</v>
      </c>
    </row>
    <row r="85" spans="1:20" ht="45.75" customHeight="1">
      <c r="A85" s="11"/>
      <c r="B85" s="12">
        <v>8002</v>
      </c>
      <c r="C85" s="1" t="s">
        <v>25</v>
      </c>
      <c r="D85" s="13" t="s">
        <v>37</v>
      </c>
      <c r="E85" s="14" t="s">
        <v>93</v>
      </c>
      <c r="F85" s="21" t="s">
        <v>457</v>
      </c>
      <c r="G85" s="29">
        <v>199</v>
      </c>
      <c r="H85" s="34">
        <f t="shared" si="45"/>
        <v>189.04999999999998</v>
      </c>
      <c r="I85" s="34">
        <f t="shared" si="46"/>
        <v>185.07000000000002</v>
      </c>
      <c r="J85" s="34">
        <f t="shared" si="47"/>
        <v>179.1</v>
      </c>
      <c r="K85" s="15" t="s">
        <v>115</v>
      </c>
      <c r="L85" s="14">
        <v>0.95</v>
      </c>
      <c r="M85" s="14">
        <v>0.93</v>
      </c>
      <c r="N85" s="14">
        <v>0.9</v>
      </c>
      <c r="Q85" s="21" t="s">
        <v>771</v>
      </c>
      <c r="R85" s="62" t="s">
        <v>554</v>
      </c>
      <c r="S85" s="62" t="s">
        <v>555</v>
      </c>
      <c r="T85" s="62" t="s">
        <v>556</v>
      </c>
    </row>
    <row r="86" spans="1:20" ht="39" customHeight="1">
      <c r="A86" s="11"/>
      <c r="B86" s="12">
        <v>8003</v>
      </c>
      <c r="C86" s="1" t="s">
        <v>26</v>
      </c>
      <c r="D86" s="13" t="s">
        <v>37</v>
      </c>
      <c r="E86" s="14" t="s">
        <v>93</v>
      </c>
      <c r="F86" s="21" t="s">
        <v>457</v>
      </c>
      <c r="G86" s="29">
        <v>199</v>
      </c>
      <c r="H86" s="34">
        <f t="shared" si="45"/>
        <v>189.04999999999998</v>
      </c>
      <c r="I86" s="34">
        <f t="shared" si="46"/>
        <v>185.07000000000002</v>
      </c>
      <c r="J86" s="34">
        <f t="shared" si="47"/>
        <v>179.1</v>
      </c>
      <c r="K86" s="15" t="s">
        <v>116</v>
      </c>
      <c r="L86" s="14">
        <v>0.95</v>
      </c>
      <c r="M86" s="14">
        <v>0.93</v>
      </c>
      <c r="N86" s="14">
        <v>0.9</v>
      </c>
      <c r="Q86" s="21" t="s">
        <v>772</v>
      </c>
      <c r="R86" s="62" t="s">
        <v>549</v>
      </c>
      <c r="S86" s="62" t="s">
        <v>557</v>
      </c>
      <c r="T86" s="62" t="s">
        <v>556</v>
      </c>
    </row>
    <row r="87" spans="1:20" ht="45.75" customHeight="1">
      <c r="A87" s="11"/>
      <c r="B87" s="12">
        <v>1001</v>
      </c>
      <c r="C87" s="1" t="s">
        <v>302</v>
      </c>
      <c r="D87" s="13" t="s">
        <v>66</v>
      </c>
      <c r="E87" s="14" t="s">
        <v>50</v>
      </c>
      <c r="F87" s="21" t="s">
        <v>457</v>
      </c>
      <c r="G87" s="29">
        <v>190</v>
      </c>
      <c r="H87" s="29">
        <f t="shared" si="45"/>
        <v>180.5</v>
      </c>
      <c r="I87" s="29">
        <f t="shared" si="46"/>
        <v>176.70000000000002</v>
      </c>
      <c r="J87" s="30">
        <f t="shared" si="47"/>
        <v>171</v>
      </c>
      <c r="K87" s="15" t="s">
        <v>305</v>
      </c>
      <c r="L87" s="14">
        <v>0.95</v>
      </c>
      <c r="M87" s="14">
        <v>0.93</v>
      </c>
      <c r="N87" s="14">
        <v>0.9</v>
      </c>
      <c r="Q87" s="21" t="s">
        <v>773</v>
      </c>
      <c r="R87" s="62" t="s">
        <v>564</v>
      </c>
      <c r="S87" s="72" t="s">
        <v>623</v>
      </c>
      <c r="T87" s="72" t="s">
        <v>597</v>
      </c>
    </row>
    <row r="88" spans="1:20" ht="45.75" customHeight="1">
      <c r="A88" s="11"/>
      <c r="B88" s="12">
        <v>1002</v>
      </c>
      <c r="C88" s="1" t="s">
        <v>303</v>
      </c>
      <c r="D88" s="13" t="s">
        <v>66</v>
      </c>
      <c r="E88" s="14" t="s">
        <v>280</v>
      </c>
      <c r="F88" s="21" t="s">
        <v>457</v>
      </c>
      <c r="G88" s="29">
        <v>190</v>
      </c>
      <c r="H88" s="29">
        <f t="shared" si="45"/>
        <v>180.5</v>
      </c>
      <c r="I88" s="29">
        <f t="shared" si="46"/>
        <v>176.70000000000002</v>
      </c>
      <c r="J88" s="30">
        <f t="shared" si="47"/>
        <v>171</v>
      </c>
      <c r="K88" s="15" t="s">
        <v>306</v>
      </c>
      <c r="L88" s="14">
        <v>0.95</v>
      </c>
      <c r="M88" s="14">
        <v>0.93</v>
      </c>
      <c r="N88" s="14">
        <v>0.9</v>
      </c>
      <c r="Q88" s="21" t="s">
        <v>775</v>
      </c>
      <c r="R88" s="62" t="s">
        <v>564</v>
      </c>
      <c r="S88" s="72" t="s">
        <v>624</v>
      </c>
      <c r="T88" s="72" t="s">
        <v>541</v>
      </c>
    </row>
    <row r="89" spans="1:20" ht="45.75" customHeight="1">
      <c r="A89" s="11"/>
      <c r="B89" s="12">
        <v>1003</v>
      </c>
      <c r="C89" s="1" t="s">
        <v>304</v>
      </c>
      <c r="D89" s="13" t="s">
        <v>66</v>
      </c>
      <c r="E89" s="14" t="s">
        <v>50</v>
      </c>
      <c r="F89" s="21" t="s">
        <v>457</v>
      </c>
      <c r="G89" s="29">
        <v>190</v>
      </c>
      <c r="H89" s="29">
        <f t="shared" si="45"/>
        <v>180.5</v>
      </c>
      <c r="I89" s="29">
        <f t="shared" si="46"/>
        <v>176.70000000000002</v>
      </c>
      <c r="J89" s="30">
        <f t="shared" si="47"/>
        <v>171</v>
      </c>
      <c r="K89" s="15" t="s">
        <v>307</v>
      </c>
      <c r="L89" s="14">
        <v>0.95</v>
      </c>
      <c r="M89" s="14">
        <v>0.93</v>
      </c>
      <c r="N89" s="14">
        <v>0.9</v>
      </c>
      <c r="Q89" s="21" t="s">
        <v>774</v>
      </c>
      <c r="R89" s="62" t="s">
        <v>564</v>
      </c>
      <c r="S89" s="72" t="s">
        <v>625</v>
      </c>
      <c r="T89" s="72" t="s">
        <v>541</v>
      </c>
    </row>
    <row r="90" spans="1:20" ht="45.75" customHeight="1">
      <c r="A90" s="22"/>
      <c r="B90" s="12" t="s">
        <v>326</v>
      </c>
      <c r="C90" s="1" t="s">
        <v>327</v>
      </c>
      <c r="D90" s="13" t="s">
        <v>328</v>
      </c>
      <c r="E90" s="14" t="s">
        <v>268</v>
      </c>
      <c r="F90" s="21" t="s">
        <v>458</v>
      </c>
      <c r="G90" s="29">
        <v>190</v>
      </c>
      <c r="H90" s="29">
        <f t="shared" si="45"/>
        <v>180.5</v>
      </c>
      <c r="I90" s="29">
        <f t="shared" si="46"/>
        <v>176.70000000000002</v>
      </c>
      <c r="J90" s="30">
        <f t="shared" si="47"/>
        <v>171</v>
      </c>
      <c r="K90" s="15" t="s">
        <v>333</v>
      </c>
      <c r="L90" s="14">
        <v>0.95</v>
      </c>
      <c r="M90" s="14">
        <v>0.93</v>
      </c>
      <c r="N90" s="14">
        <v>0.9</v>
      </c>
      <c r="Q90" s="21" t="s">
        <v>756</v>
      </c>
      <c r="R90" s="63" t="s">
        <v>757</v>
      </c>
      <c r="S90" s="63" t="s">
        <v>758</v>
      </c>
      <c r="T90" s="63" t="s">
        <v>759</v>
      </c>
    </row>
    <row r="91" spans="1:20" ht="45.75" customHeight="1">
      <c r="A91" s="22"/>
      <c r="B91" s="12" t="s">
        <v>329</v>
      </c>
      <c r="C91" s="1" t="s">
        <v>330</v>
      </c>
      <c r="D91" s="13" t="s">
        <v>328</v>
      </c>
      <c r="E91" s="14" t="s">
        <v>268</v>
      </c>
      <c r="F91" s="21" t="s">
        <v>458</v>
      </c>
      <c r="G91" s="29">
        <v>190</v>
      </c>
      <c r="H91" s="29">
        <f t="shared" si="45"/>
        <v>180.5</v>
      </c>
      <c r="I91" s="29">
        <f t="shared" si="46"/>
        <v>176.70000000000002</v>
      </c>
      <c r="J91" s="30">
        <f t="shared" si="47"/>
        <v>171</v>
      </c>
      <c r="K91" s="15" t="s">
        <v>334</v>
      </c>
      <c r="L91" s="14">
        <v>0.95</v>
      </c>
      <c r="M91" s="14">
        <v>0.93</v>
      </c>
      <c r="N91" s="14">
        <v>0.9</v>
      </c>
      <c r="Q91" s="21" t="s">
        <v>763</v>
      </c>
      <c r="R91" s="63" t="s">
        <v>764</v>
      </c>
      <c r="S91" s="63" t="s">
        <v>765</v>
      </c>
      <c r="T91" s="63" t="s">
        <v>759</v>
      </c>
    </row>
    <row r="92" spans="1:20" ht="45.75" customHeight="1">
      <c r="A92" s="22"/>
      <c r="B92" s="12" t="s">
        <v>331</v>
      </c>
      <c r="C92" s="1" t="s">
        <v>332</v>
      </c>
      <c r="D92" s="13" t="s">
        <v>328</v>
      </c>
      <c r="E92" s="14" t="s">
        <v>268</v>
      </c>
      <c r="F92" s="21" t="s">
        <v>458</v>
      </c>
      <c r="G92" s="29">
        <v>190</v>
      </c>
      <c r="H92" s="29">
        <f t="shared" si="45"/>
        <v>180.5</v>
      </c>
      <c r="I92" s="29">
        <f t="shared" si="46"/>
        <v>176.70000000000002</v>
      </c>
      <c r="J92" s="30">
        <f t="shared" si="47"/>
        <v>171</v>
      </c>
      <c r="K92" s="15" t="s">
        <v>335</v>
      </c>
      <c r="L92" s="14">
        <v>0.95</v>
      </c>
      <c r="M92" s="14">
        <v>0.93</v>
      </c>
      <c r="N92" s="14">
        <v>0.9</v>
      </c>
      <c r="Q92" s="21" t="s">
        <v>760</v>
      </c>
      <c r="R92" s="63" t="s">
        <v>761</v>
      </c>
      <c r="S92" s="63" t="s">
        <v>762</v>
      </c>
      <c r="T92" s="63" t="s">
        <v>759</v>
      </c>
    </row>
    <row r="93" spans="1:20" ht="45.75" customHeight="1">
      <c r="A93" s="22"/>
      <c r="B93" s="12" t="s">
        <v>377</v>
      </c>
      <c r="C93" s="1" t="s">
        <v>363</v>
      </c>
      <c r="D93" s="13" t="s">
        <v>367</v>
      </c>
      <c r="E93" s="14" t="s">
        <v>318</v>
      </c>
      <c r="F93" s="21" t="s">
        <v>458</v>
      </c>
      <c r="G93" s="29">
        <v>490</v>
      </c>
      <c r="H93" s="29">
        <f t="shared" si="45"/>
        <v>465.5</v>
      </c>
      <c r="I93" s="29">
        <f t="shared" si="46"/>
        <v>455.70000000000005</v>
      </c>
      <c r="J93" s="30">
        <f t="shared" si="47"/>
        <v>441</v>
      </c>
      <c r="K93" s="15" t="s">
        <v>368</v>
      </c>
      <c r="L93" s="14">
        <v>0.95</v>
      </c>
      <c r="M93" s="14">
        <v>0.93</v>
      </c>
      <c r="N93" s="14">
        <v>0.9</v>
      </c>
      <c r="Q93" s="21" t="s">
        <v>1184</v>
      </c>
      <c r="R93" s="63" t="s">
        <v>751</v>
      </c>
      <c r="S93" s="63" t="s">
        <v>752</v>
      </c>
      <c r="T93" s="63" t="s">
        <v>753</v>
      </c>
    </row>
    <row r="94" spans="1:20" ht="45.75" customHeight="1">
      <c r="A94" s="22"/>
      <c r="B94" s="12" t="s">
        <v>378</v>
      </c>
      <c r="C94" s="1" t="s">
        <v>364</v>
      </c>
      <c r="D94" s="13" t="s">
        <v>367</v>
      </c>
      <c r="E94" s="14" t="s">
        <v>318</v>
      </c>
      <c r="F94" s="21" t="s">
        <v>458</v>
      </c>
      <c r="G94" s="29">
        <v>490</v>
      </c>
      <c r="H94" s="29">
        <f t="shared" si="45"/>
        <v>465.5</v>
      </c>
      <c r="I94" s="29">
        <f t="shared" si="46"/>
        <v>455.70000000000005</v>
      </c>
      <c r="J94" s="30">
        <f t="shared" si="47"/>
        <v>441</v>
      </c>
      <c r="K94" s="15" t="s">
        <v>370</v>
      </c>
      <c r="L94" s="14">
        <v>0.95</v>
      </c>
      <c r="M94" s="14">
        <v>0.93</v>
      </c>
      <c r="N94" s="14">
        <v>0.9</v>
      </c>
      <c r="Q94" s="21" t="s">
        <v>1186</v>
      </c>
      <c r="R94" s="63" t="s">
        <v>751</v>
      </c>
      <c r="S94" s="63" t="s">
        <v>752</v>
      </c>
      <c r="T94" s="63" t="s">
        <v>753</v>
      </c>
    </row>
    <row r="95" spans="1:20" ht="45.75" customHeight="1">
      <c r="A95" s="22"/>
      <c r="B95" s="12" t="s">
        <v>379</v>
      </c>
      <c r="C95" s="1" t="s">
        <v>366</v>
      </c>
      <c r="D95" s="13" t="s">
        <v>367</v>
      </c>
      <c r="E95" s="14" t="s">
        <v>318</v>
      </c>
      <c r="F95" s="21" t="s">
        <v>458</v>
      </c>
      <c r="G95" s="29">
        <v>490</v>
      </c>
      <c r="H95" s="29">
        <f t="shared" ref="H95:H97" si="48">G95*L95</f>
        <v>465.5</v>
      </c>
      <c r="I95" s="29">
        <f t="shared" ref="I95:I97" si="49">G95*M95</f>
        <v>455.70000000000005</v>
      </c>
      <c r="J95" s="30">
        <f t="shared" ref="J95:J97" si="50">G95*N95</f>
        <v>441</v>
      </c>
      <c r="K95" s="15" t="s">
        <v>369</v>
      </c>
      <c r="L95" s="14">
        <v>0.95</v>
      </c>
      <c r="M95" s="14">
        <v>0.93</v>
      </c>
      <c r="N95" s="14">
        <v>0.9</v>
      </c>
      <c r="Q95" s="21" t="s">
        <v>1185</v>
      </c>
      <c r="R95" s="63" t="s">
        <v>751</v>
      </c>
      <c r="S95" s="63" t="s">
        <v>752</v>
      </c>
      <c r="T95" s="63" t="s">
        <v>753</v>
      </c>
    </row>
    <row r="96" spans="1:20" ht="47.25" customHeight="1">
      <c r="A96" s="48"/>
      <c r="B96" s="45" t="s">
        <v>1098</v>
      </c>
      <c r="C96" s="54" t="s">
        <v>1099</v>
      </c>
      <c r="D96" s="46" t="s">
        <v>1100</v>
      </c>
      <c r="E96" s="47" t="s">
        <v>1101</v>
      </c>
      <c r="F96" s="47" t="s">
        <v>1102</v>
      </c>
      <c r="G96" s="29">
        <v>650</v>
      </c>
      <c r="H96" s="29">
        <f t="shared" si="48"/>
        <v>617.5</v>
      </c>
      <c r="I96" s="29">
        <f t="shared" si="49"/>
        <v>604.5</v>
      </c>
      <c r="J96" s="30">
        <f t="shared" si="50"/>
        <v>585</v>
      </c>
      <c r="K96" s="15" t="s">
        <v>1103</v>
      </c>
      <c r="L96" s="14">
        <v>0.95</v>
      </c>
      <c r="M96" s="14">
        <v>0.93</v>
      </c>
      <c r="N96" s="14">
        <v>0.9</v>
      </c>
      <c r="Q96" s="21" t="s">
        <v>1104</v>
      </c>
      <c r="R96" s="63" t="s">
        <v>1105</v>
      </c>
      <c r="S96" s="63" t="s">
        <v>1106</v>
      </c>
      <c r="T96" s="63" t="s">
        <v>1107</v>
      </c>
    </row>
    <row r="97" spans="1:20" ht="47.25" customHeight="1">
      <c r="A97" s="48"/>
      <c r="B97" s="45" t="s">
        <v>1109</v>
      </c>
      <c r="C97" s="54" t="s">
        <v>1110</v>
      </c>
      <c r="D97" s="46" t="s">
        <v>1111</v>
      </c>
      <c r="E97" s="47" t="s">
        <v>1112</v>
      </c>
      <c r="F97" s="47" t="s">
        <v>457</v>
      </c>
      <c r="G97" s="29">
        <v>150</v>
      </c>
      <c r="H97" s="29">
        <f t="shared" si="48"/>
        <v>142.5</v>
      </c>
      <c r="I97" s="29">
        <f t="shared" si="49"/>
        <v>139.5</v>
      </c>
      <c r="J97" s="30">
        <f t="shared" si="50"/>
        <v>135</v>
      </c>
      <c r="K97" s="15" t="s">
        <v>1108</v>
      </c>
      <c r="L97" s="14">
        <v>0.95</v>
      </c>
      <c r="M97" s="14">
        <v>0.93</v>
      </c>
      <c r="N97" s="14">
        <v>0.9</v>
      </c>
      <c r="Q97" s="21" t="s">
        <v>1113</v>
      </c>
      <c r="R97" s="63" t="s">
        <v>1114</v>
      </c>
      <c r="S97" s="63" t="s">
        <v>1115</v>
      </c>
      <c r="T97" s="63" t="s">
        <v>1116</v>
      </c>
    </row>
    <row r="98" spans="1:20" ht="47.25" customHeight="1">
      <c r="A98" s="48"/>
      <c r="B98" s="45" t="s">
        <v>1179</v>
      </c>
      <c r="C98" s="54" t="s">
        <v>1180</v>
      </c>
      <c r="D98" s="46" t="s">
        <v>1111</v>
      </c>
      <c r="E98" s="47" t="s">
        <v>1112</v>
      </c>
      <c r="F98" s="47" t="s">
        <v>457</v>
      </c>
      <c r="G98" s="29">
        <v>150</v>
      </c>
      <c r="H98" s="29">
        <f t="shared" si="45"/>
        <v>142.5</v>
      </c>
      <c r="I98" s="29">
        <f t="shared" si="46"/>
        <v>139.5</v>
      </c>
      <c r="J98" s="30">
        <f t="shared" si="47"/>
        <v>135</v>
      </c>
      <c r="K98" s="15" t="s">
        <v>1181</v>
      </c>
      <c r="L98" s="14">
        <v>0.95</v>
      </c>
      <c r="M98" s="14">
        <v>0.93</v>
      </c>
      <c r="N98" s="14">
        <v>0.9</v>
      </c>
      <c r="Q98" s="21" t="s">
        <v>1182</v>
      </c>
      <c r="R98" s="63" t="s">
        <v>1114</v>
      </c>
      <c r="S98" s="63" t="s">
        <v>1115</v>
      </c>
      <c r="T98" s="63" t="s">
        <v>1116</v>
      </c>
    </row>
    <row r="99" spans="1:20" ht="30">
      <c r="A99" s="39" t="s">
        <v>1132</v>
      </c>
      <c r="B99" s="40"/>
      <c r="C99" s="87"/>
      <c r="D99" s="41"/>
      <c r="E99" s="41"/>
      <c r="F99" s="58"/>
      <c r="G99" s="33"/>
      <c r="H99" s="33"/>
      <c r="I99" s="33"/>
      <c r="J99" s="33"/>
      <c r="K99" s="52" t="s">
        <v>938</v>
      </c>
      <c r="L99" s="14">
        <v>0.95</v>
      </c>
      <c r="M99" s="14">
        <v>0.93</v>
      </c>
      <c r="N99" s="14">
        <v>0.9</v>
      </c>
      <c r="Q99" s="58"/>
      <c r="R99" s="74"/>
      <c r="S99" s="74"/>
      <c r="T99" s="74"/>
    </row>
    <row r="100" spans="1:20" ht="51.75" customHeight="1">
      <c r="A100" s="11"/>
      <c r="B100" s="12">
        <v>11001</v>
      </c>
      <c r="C100" s="1" t="s">
        <v>45</v>
      </c>
      <c r="D100" s="13" t="s">
        <v>47</v>
      </c>
      <c r="E100" s="14" t="s">
        <v>101</v>
      </c>
      <c r="F100" s="21" t="s">
        <v>457</v>
      </c>
      <c r="G100" s="29">
        <v>115</v>
      </c>
      <c r="H100" s="29">
        <f t="shared" ref="H100:H108" si="51">G100*L100</f>
        <v>109.25</v>
      </c>
      <c r="I100" s="29">
        <f t="shared" ref="I100:I108" si="52">G100*M100</f>
        <v>106.95</v>
      </c>
      <c r="J100" s="30">
        <f t="shared" ref="J100:J108" si="53">G100*N100</f>
        <v>103.5</v>
      </c>
      <c r="K100" s="15" t="s">
        <v>121</v>
      </c>
      <c r="L100" s="14">
        <v>0.95</v>
      </c>
      <c r="M100" s="14">
        <v>0.93</v>
      </c>
      <c r="N100" s="14">
        <v>0.9</v>
      </c>
      <c r="Q100" s="21" t="s">
        <v>742</v>
      </c>
      <c r="R100" s="62" t="s">
        <v>627</v>
      </c>
      <c r="S100" s="62" t="s">
        <v>628</v>
      </c>
      <c r="T100" s="72" t="s">
        <v>629</v>
      </c>
    </row>
    <row r="101" spans="1:20" ht="47.25" customHeight="1">
      <c r="A101" s="11"/>
      <c r="B101" s="12">
        <v>11002</v>
      </c>
      <c r="C101" s="1" t="s">
        <v>460</v>
      </c>
      <c r="D101" s="13" t="s">
        <v>46</v>
      </c>
      <c r="E101" s="14" t="s">
        <v>101</v>
      </c>
      <c r="F101" s="21" t="s">
        <v>459</v>
      </c>
      <c r="G101" s="29">
        <v>115</v>
      </c>
      <c r="H101" s="29">
        <f t="shared" si="51"/>
        <v>109.25</v>
      </c>
      <c r="I101" s="29">
        <f t="shared" si="52"/>
        <v>106.95</v>
      </c>
      <c r="J101" s="30">
        <f t="shared" si="53"/>
        <v>103.5</v>
      </c>
      <c r="K101" s="15" t="s">
        <v>122</v>
      </c>
      <c r="L101" s="14">
        <v>0.95</v>
      </c>
      <c r="M101" s="14">
        <v>0.93</v>
      </c>
      <c r="N101" s="14">
        <v>0.9</v>
      </c>
      <c r="Q101" s="21" t="s">
        <v>739</v>
      </c>
      <c r="R101" s="63" t="s">
        <v>738</v>
      </c>
      <c r="S101" s="76" t="s">
        <v>740</v>
      </c>
      <c r="T101" s="63" t="s">
        <v>741</v>
      </c>
    </row>
    <row r="102" spans="1:20" ht="54.75" customHeight="1">
      <c r="A102" s="11"/>
      <c r="B102" s="12" t="s">
        <v>191</v>
      </c>
      <c r="C102" s="1" t="s">
        <v>192</v>
      </c>
      <c r="D102" s="13" t="s">
        <v>247</v>
      </c>
      <c r="E102" s="14" t="s">
        <v>193</v>
      </c>
      <c r="F102" s="21" t="s">
        <v>461</v>
      </c>
      <c r="G102" s="29">
        <v>290</v>
      </c>
      <c r="H102" s="29">
        <f t="shared" si="51"/>
        <v>275.5</v>
      </c>
      <c r="I102" s="29">
        <f t="shared" si="52"/>
        <v>269.7</v>
      </c>
      <c r="J102" s="30">
        <f t="shared" si="53"/>
        <v>261</v>
      </c>
      <c r="K102" s="15" t="s">
        <v>196</v>
      </c>
      <c r="L102" s="14">
        <v>0.95</v>
      </c>
      <c r="M102" s="14">
        <v>0.93</v>
      </c>
      <c r="N102" s="14">
        <v>0.9</v>
      </c>
      <c r="Q102" s="21" t="s">
        <v>723</v>
      </c>
      <c r="R102" s="67" t="s">
        <v>569</v>
      </c>
      <c r="S102" s="62" t="s">
        <v>570</v>
      </c>
      <c r="T102" s="67" t="s">
        <v>725</v>
      </c>
    </row>
    <row r="103" spans="1:20" ht="49.5" customHeight="1">
      <c r="A103" s="11"/>
      <c r="B103" s="12" t="s">
        <v>194</v>
      </c>
      <c r="C103" s="1" t="s">
        <v>195</v>
      </c>
      <c r="D103" s="13" t="s">
        <v>247</v>
      </c>
      <c r="E103" s="14" t="s">
        <v>193</v>
      </c>
      <c r="F103" s="21" t="s">
        <v>461</v>
      </c>
      <c r="G103" s="29">
        <v>290</v>
      </c>
      <c r="H103" s="29">
        <f t="shared" si="51"/>
        <v>275.5</v>
      </c>
      <c r="I103" s="29">
        <f t="shared" si="52"/>
        <v>269.7</v>
      </c>
      <c r="J103" s="30">
        <f t="shared" si="53"/>
        <v>261</v>
      </c>
      <c r="K103" s="15" t="s">
        <v>197</v>
      </c>
      <c r="L103" s="14">
        <v>0.95</v>
      </c>
      <c r="M103" s="14">
        <v>0.93</v>
      </c>
      <c r="N103" s="14">
        <v>0.9</v>
      </c>
      <c r="Q103" s="21" t="s">
        <v>724</v>
      </c>
      <c r="R103" s="68" t="s">
        <v>569</v>
      </c>
      <c r="S103" s="62" t="s">
        <v>571</v>
      </c>
      <c r="T103" s="67" t="s">
        <v>725</v>
      </c>
    </row>
    <row r="104" spans="1:20" ht="45.75" customHeight="1">
      <c r="A104" s="11"/>
      <c r="B104" s="12" t="s">
        <v>242</v>
      </c>
      <c r="C104" s="1" t="s">
        <v>243</v>
      </c>
      <c r="D104" s="13" t="s">
        <v>246</v>
      </c>
      <c r="E104" s="14" t="s">
        <v>244</v>
      </c>
      <c r="F104" s="21" t="s">
        <v>468</v>
      </c>
      <c r="G104" s="29">
        <v>250</v>
      </c>
      <c r="H104" s="29">
        <f t="shared" si="51"/>
        <v>237.5</v>
      </c>
      <c r="I104" s="29">
        <f t="shared" si="52"/>
        <v>232.5</v>
      </c>
      <c r="J104" s="30">
        <f t="shared" si="53"/>
        <v>225</v>
      </c>
      <c r="K104" s="15" t="s">
        <v>245</v>
      </c>
      <c r="L104" s="14">
        <v>0.95</v>
      </c>
      <c r="M104" s="14">
        <v>0.93</v>
      </c>
      <c r="N104" s="14">
        <v>0.9</v>
      </c>
      <c r="Q104" s="21" t="s">
        <v>721</v>
      </c>
      <c r="R104" s="62" t="s">
        <v>572</v>
      </c>
      <c r="S104" s="62" t="s">
        <v>722</v>
      </c>
      <c r="T104" s="63" t="s">
        <v>726</v>
      </c>
    </row>
    <row r="105" spans="1:20" ht="45.75" customHeight="1">
      <c r="A105" s="11"/>
      <c r="B105" s="12" t="s">
        <v>292</v>
      </c>
      <c r="C105" s="1" t="s">
        <v>293</v>
      </c>
      <c r="D105" s="13" t="s">
        <v>294</v>
      </c>
      <c r="E105" s="14" t="s">
        <v>150</v>
      </c>
      <c r="F105" s="21" t="s">
        <v>459</v>
      </c>
      <c r="G105" s="29">
        <v>195</v>
      </c>
      <c r="H105" s="29">
        <f t="shared" si="51"/>
        <v>185.25</v>
      </c>
      <c r="I105" s="29">
        <f t="shared" si="52"/>
        <v>181.35000000000002</v>
      </c>
      <c r="J105" s="30">
        <f t="shared" si="53"/>
        <v>175.5</v>
      </c>
      <c r="K105" s="15" t="s">
        <v>300</v>
      </c>
      <c r="L105" s="14">
        <v>0.95</v>
      </c>
      <c r="M105" s="14">
        <v>0.93</v>
      </c>
      <c r="N105" s="14">
        <v>0.9</v>
      </c>
      <c r="Q105" s="21" t="s">
        <v>717</v>
      </c>
      <c r="R105" s="63" t="s">
        <v>700</v>
      </c>
      <c r="S105" s="63" t="s">
        <v>718</v>
      </c>
      <c r="T105" s="63" t="s">
        <v>702</v>
      </c>
    </row>
    <row r="106" spans="1:20" ht="46.5" customHeight="1">
      <c r="A106" s="11"/>
      <c r="B106" s="12" t="s">
        <v>295</v>
      </c>
      <c r="C106" s="1" t="s">
        <v>296</v>
      </c>
      <c r="D106" s="13" t="s">
        <v>294</v>
      </c>
      <c r="E106" s="14" t="s">
        <v>150</v>
      </c>
      <c r="F106" s="21" t="s">
        <v>459</v>
      </c>
      <c r="G106" s="29">
        <v>195</v>
      </c>
      <c r="H106" s="29">
        <f t="shared" si="51"/>
        <v>185.25</v>
      </c>
      <c r="I106" s="29">
        <f t="shared" si="52"/>
        <v>181.35000000000002</v>
      </c>
      <c r="J106" s="30">
        <f t="shared" si="53"/>
        <v>175.5</v>
      </c>
      <c r="K106" s="15" t="s">
        <v>301</v>
      </c>
      <c r="L106" s="14">
        <v>0.95</v>
      </c>
      <c r="M106" s="14">
        <v>0.93</v>
      </c>
      <c r="N106" s="14">
        <v>0.9</v>
      </c>
      <c r="Q106" s="21" t="s">
        <v>719</v>
      </c>
      <c r="R106" s="63" t="s">
        <v>700</v>
      </c>
      <c r="S106" s="63" t="s">
        <v>720</v>
      </c>
      <c r="T106" s="63" t="s">
        <v>702</v>
      </c>
    </row>
    <row r="107" spans="1:20" ht="45.75" customHeight="1">
      <c r="A107" s="11"/>
      <c r="B107" s="12" t="s">
        <v>297</v>
      </c>
      <c r="C107" s="1" t="s">
        <v>298</v>
      </c>
      <c r="D107" s="13" t="s">
        <v>294</v>
      </c>
      <c r="E107" s="14" t="s">
        <v>150</v>
      </c>
      <c r="F107" s="21" t="s">
        <v>459</v>
      </c>
      <c r="G107" s="29">
        <v>195</v>
      </c>
      <c r="H107" s="29">
        <f t="shared" si="51"/>
        <v>185.25</v>
      </c>
      <c r="I107" s="29">
        <f t="shared" si="52"/>
        <v>181.35000000000002</v>
      </c>
      <c r="J107" s="30">
        <f t="shared" si="53"/>
        <v>175.5</v>
      </c>
      <c r="K107" s="15" t="s">
        <v>299</v>
      </c>
      <c r="L107" s="14">
        <v>0.95</v>
      </c>
      <c r="M107" s="14">
        <v>0.93</v>
      </c>
      <c r="N107" s="14">
        <v>0.9</v>
      </c>
      <c r="Q107" s="21" t="s">
        <v>715</v>
      </c>
      <c r="R107" s="63" t="s">
        <v>700</v>
      </c>
      <c r="S107" s="63" t="s">
        <v>716</v>
      </c>
      <c r="T107" s="63" t="s">
        <v>702</v>
      </c>
    </row>
    <row r="108" spans="1:20" ht="45.75" customHeight="1">
      <c r="A108" s="22"/>
      <c r="B108" s="12" t="s">
        <v>338</v>
      </c>
      <c r="C108" s="1" t="s">
        <v>339</v>
      </c>
      <c r="D108" s="13" t="s">
        <v>340</v>
      </c>
      <c r="E108" s="14" t="s">
        <v>341</v>
      </c>
      <c r="F108" s="21" t="s">
        <v>456</v>
      </c>
      <c r="G108" s="29">
        <v>490</v>
      </c>
      <c r="H108" s="29">
        <f t="shared" si="51"/>
        <v>465.5</v>
      </c>
      <c r="I108" s="29">
        <f t="shared" si="52"/>
        <v>455.70000000000005</v>
      </c>
      <c r="J108" s="30">
        <f t="shared" si="53"/>
        <v>441</v>
      </c>
      <c r="K108" s="15" t="s">
        <v>342</v>
      </c>
      <c r="L108" s="14">
        <v>0.95</v>
      </c>
      <c r="M108" s="14">
        <v>0.93</v>
      </c>
      <c r="N108" s="14">
        <v>0.9</v>
      </c>
      <c r="Q108" s="21" t="s">
        <v>711</v>
      </c>
      <c r="R108" s="63" t="s">
        <v>712</v>
      </c>
      <c r="S108" s="63" t="s">
        <v>713</v>
      </c>
      <c r="T108" s="63" t="s">
        <v>714</v>
      </c>
    </row>
    <row r="109" spans="1:20" ht="45.75" customHeight="1">
      <c r="A109" s="22"/>
      <c r="B109" s="12" t="s">
        <v>365</v>
      </c>
      <c r="C109" s="1" t="s">
        <v>371</v>
      </c>
      <c r="D109" s="13" t="s">
        <v>372</v>
      </c>
      <c r="E109" s="14" t="s">
        <v>63</v>
      </c>
      <c r="F109" s="21" t="s">
        <v>464</v>
      </c>
      <c r="G109" s="29">
        <v>74</v>
      </c>
      <c r="H109" s="29">
        <f t="shared" ref="H109" si="54">G109*L109</f>
        <v>70.3</v>
      </c>
      <c r="I109" s="29">
        <f t="shared" ref="I109" si="55">G109*M109</f>
        <v>68.820000000000007</v>
      </c>
      <c r="J109" s="30">
        <f t="shared" ref="J109" si="56">G109*N109</f>
        <v>66.600000000000009</v>
      </c>
      <c r="K109" s="15" t="s">
        <v>373</v>
      </c>
      <c r="L109" s="14">
        <v>0.95</v>
      </c>
      <c r="M109" s="14">
        <v>0.93</v>
      </c>
      <c r="N109" s="14">
        <v>0.9</v>
      </c>
      <c r="Q109" s="21" t="s">
        <v>707</v>
      </c>
      <c r="R109" s="63" t="s">
        <v>708</v>
      </c>
      <c r="S109" s="63" t="s">
        <v>709</v>
      </c>
      <c r="T109" s="63" t="s">
        <v>710</v>
      </c>
    </row>
    <row r="110" spans="1:20" ht="45.75" customHeight="1">
      <c r="A110" s="22"/>
      <c r="B110" s="12" t="s">
        <v>946</v>
      </c>
      <c r="C110" s="1" t="s">
        <v>947</v>
      </c>
      <c r="D110" s="13" t="s">
        <v>402</v>
      </c>
      <c r="E110" s="14" t="s">
        <v>948</v>
      </c>
      <c r="F110" s="21" t="s">
        <v>949</v>
      </c>
      <c r="G110" s="29">
        <v>330</v>
      </c>
      <c r="H110" s="29">
        <f>G110*L110</f>
        <v>313.5</v>
      </c>
      <c r="I110" s="29">
        <f>G110*M110</f>
        <v>306.90000000000003</v>
      </c>
      <c r="J110" s="30">
        <f>G110*N110</f>
        <v>297</v>
      </c>
      <c r="K110" s="15" t="s">
        <v>950</v>
      </c>
      <c r="L110" s="14">
        <v>0.95</v>
      </c>
      <c r="M110" s="14">
        <v>0.93</v>
      </c>
      <c r="N110" s="14">
        <v>0.9</v>
      </c>
      <c r="Q110" s="21" t="s">
        <v>951</v>
      </c>
      <c r="R110" s="62" t="s">
        <v>952</v>
      </c>
      <c r="S110" s="62" t="s">
        <v>953</v>
      </c>
      <c r="T110" s="62" t="s">
        <v>954</v>
      </c>
    </row>
    <row r="111" spans="1:20" ht="45.75" customHeight="1">
      <c r="A111" s="22"/>
      <c r="B111" s="12" t="s">
        <v>1047</v>
      </c>
      <c r="C111" s="1" t="s">
        <v>1079</v>
      </c>
      <c r="D111" s="13" t="s">
        <v>1048</v>
      </c>
      <c r="E111" s="14" t="s">
        <v>530</v>
      </c>
      <c r="F111" s="21" t="s">
        <v>1049</v>
      </c>
      <c r="G111" s="29">
        <v>165</v>
      </c>
      <c r="H111" s="29">
        <f>G111*L111</f>
        <v>156.75</v>
      </c>
      <c r="I111" s="29">
        <f>G111*M111</f>
        <v>153.45000000000002</v>
      </c>
      <c r="J111" s="30">
        <f>G111*N111</f>
        <v>148.5</v>
      </c>
      <c r="K111" s="15" t="s">
        <v>1050</v>
      </c>
      <c r="L111" s="14">
        <v>0.95</v>
      </c>
      <c r="M111" s="14">
        <v>0.93</v>
      </c>
      <c r="N111" s="14">
        <v>0.9</v>
      </c>
      <c r="Q111" s="21" t="s">
        <v>1051</v>
      </c>
      <c r="R111" s="62" t="s">
        <v>1052</v>
      </c>
      <c r="S111" s="62" t="s">
        <v>1053</v>
      </c>
      <c r="T111" s="62" t="s">
        <v>954</v>
      </c>
    </row>
    <row r="112" spans="1:20" ht="30">
      <c r="A112" s="42" t="s">
        <v>48</v>
      </c>
      <c r="B112" s="43"/>
      <c r="C112" s="88"/>
      <c r="D112" s="41"/>
      <c r="E112" s="41"/>
      <c r="F112" s="58"/>
      <c r="G112" s="33"/>
      <c r="H112" s="33"/>
      <c r="I112" s="33"/>
      <c r="J112" s="33"/>
      <c r="K112" s="52" t="s">
        <v>145</v>
      </c>
      <c r="L112" s="14">
        <v>0.95</v>
      </c>
      <c r="M112" s="14">
        <v>0.93</v>
      </c>
      <c r="N112" s="14">
        <v>0.9</v>
      </c>
      <c r="Q112" s="58"/>
      <c r="R112" s="74"/>
      <c r="S112" s="74"/>
      <c r="T112" s="74"/>
    </row>
    <row r="113" spans="1:20" ht="48.75" customHeight="1">
      <c r="A113" s="11"/>
      <c r="B113" s="12">
        <v>4003</v>
      </c>
      <c r="C113" s="1" t="s">
        <v>52</v>
      </c>
      <c r="D113" s="13" t="s">
        <v>49</v>
      </c>
      <c r="E113" s="14" t="s">
        <v>50</v>
      </c>
      <c r="F113" s="21" t="s">
        <v>456</v>
      </c>
      <c r="G113" s="29">
        <v>230</v>
      </c>
      <c r="H113" s="29">
        <f t="shared" ref="H113:H120" si="57">G113*L113</f>
        <v>218.5</v>
      </c>
      <c r="I113" s="29">
        <f t="shared" ref="I113:I120" si="58">G113*M113</f>
        <v>213.9</v>
      </c>
      <c r="J113" s="30">
        <f t="shared" ref="J113:J120" si="59">G113*N113</f>
        <v>207</v>
      </c>
      <c r="K113" s="15" t="s">
        <v>123</v>
      </c>
      <c r="L113" s="14">
        <v>0.95</v>
      </c>
      <c r="M113" s="14">
        <v>0.93</v>
      </c>
      <c r="N113" s="14">
        <v>0.9</v>
      </c>
      <c r="Q113" s="21" t="s">
        <v>793</v>
      </c>
      <c r="R113" s="62" t="s">
        <v>576</v>
      </c>
      <c r="S113" s="78" t="s">
        <v>630</v>
      </c>
      <c r="T113" s="72" t="s">
        <v>631</v>
      </c>
    </row>
    <row r="114" spans="1:20" ht="48.75" customHeight="1">
      <c r="A114" s="11"/>
      <c r="B114" s="12">
        <v>4004</v>
      </c>
      <c r="C114" s="1" t="s">
        <v>51</v>
      </c>
      <c r="D114" s="13" t="s">
        <v>49</v>
      </c>
      <c r="E114" s="14" t="s">
        <v>50</v>
      </c>
      <c r="F114" s="21" t="s">
        <v>456</v>
      </c>
      <c r="G114" s="29">
        <v>230</v>
      </c>
      <c r="H114" s="29">
        <f t="shared" si="57"/>
        <v>218.5</v>
      </c>
      <c r="I114" s="29">
        <f t="shared" si="58"/>
        <v>213.9</v>
      </c>
      <c r="J114" s="30">
        <f t="shared" si="59"/>
        <v>207</v>
      </c>
      <c r="K114" s="15" t="s">
        <v>124</v>
      </c>
      <c r="L114" s="14">
        <v>0.95</v>
      </c>
      <c r="M114" s="14">
        <v>0.93</v>
      </c>
      <c r="N114" s="14">
        <v>0.9</v>
      </c>
      <c r="Q114" s="21" t="s">
        <v>794</v>
      </c>
      <c r="R114" s="62" t="s">
        <v>576</v>
      </c>
      <c r="S114" s="72" t="s">
        <v>632</v>
      </c>
      <c r="T114" s="72" t="s">
        <v>631</v>
      </c>
    </row>
    <row r="115" spans="1:20" ht="51" customHeight="1">
      <c r="A115" s="11"/>
      <c r="B115" s="12" t="s">
        <v>274</v>
      </c>
      <c r="C115" s="1" t="s">
        <v>448</v>
      </c>
      <c r="D115" s="14" t="s">
        <v>163</v>
      </c>
      <c r="E115" s="14" t="s">
        <v>170</v>
      </c>
      <c r="F115" s="21" t="s">
        <v>462</v>
      </c>
      <c r="G115" s="29">
        <v>280</v>
      </c>
      <c r="H115" s="29">
        <f t="shared" si="57"/>
        <v>266</v>
      </c>
      <c r="I115" s="29">
        <f t="shared" si="58"/>
        <v>260.40000000000003</v>
      </c>
      <c r="J115" s="30">
        <f t="shared" si="59"/>
        <v>252</v>
      </c>
      <c r="K115" s="15" t="s">
        <v>272</v>
      </c>
      <c r="L115" s="14">
        <v>0.95</v>
      </c>
      <c r="M115" s="14">
        <v>0.93</v>
      </c>
      <c r="N115" s="14">
        <v>0.9</v>
      </c>
      <c r="Q115" s="21" t="s">
        <v>795</v>
      </c>
      <c r="R115" s="62" t="s">
        <v>576</v>
      </c>
      <c r="S115" s="72" t="s">
        <v>633</v>
      </c>
      <c r="T115" s="72" t="s">
        <v>631</v>
      </c>
    </row>
    <row r="116" spans="1:20" ht="45.75" customHeight="1">
      <c r="A116" s="11"/>
      <c r="B116" s="12" t="s">
        <v>262</v>
      </c>
      <c r="C116" s="1" t="s">
        <v>263</v>
      </c>
      <c r="D116" s="14" t="s">
        <v>163</v>
      </c>
      <c r="E116" s="14" t="s">
        <v>170</v>
      </c>
      <c r="F116" s="21" t="s">
        <v>456</v>
      </c>
      <c r="G116" s="29">
        <v>380</v>
      </c>
      <c r="H116" s="29">
        <f t="shared" si="57"/>
        <v>361</v>
      </c>
      <c r="I116" s="29">
        <f t="shared" si="58"/>
        <v>353.40000000000003</v>
      </c>
      <c r="J116" s="30">
        <f t="shared" si="59"/>
        <v>342</v>
      </c>
      <c r="K116" s="15" t="s">
        <v>264</v>
      </c>
      <c r="L116" s="14">
        <v>0.95</v>
      </c>
      <c r="M116" s="14">
        <v>0.93</v>
      </c>
      <c r="N116" s="14">
        <v>0.9</v>
      </c>
      <c r="Q116" s="21" t="s">
        <v>789</v>
      </c>
      <c r="R116" s="63" t="s">
        <v>791</v>
      </c>
      <c r="S116" s="63" t="s">
        <v>790</v>
      </c>
      <c r="T116" s="63" t="s">
        <v>792</v>
      </c>
    </row>
    <row r="117" spans="1:20" ht="45.75" customHeight="1">
      <c r="A117" s="11"/>
      <c r="B117" s="12" t="s">
        <v>283</v>
      </c>
      <c r="C117" s="1" t="s">
        <v>284</v>
      </c>
      <c r="D117" s="14" t="s">
        <v>285</v>
      </c>
      <c r="E117" s="14" t="s">
        <v>286</v>
      </c>
      <c r="F117" s="21" t="s">
        <v>465</v>
      </c>
      <c r="G117" s="29">
        <v>290</v>
      </c>
      <c r="H117" s="29">
        <f t="shared" si="57"/>
        <v>275.5</v>
      </c>
      <c r="I117" s="29">
        <f t="shared" si="58"/>
        <v>269.7</v>
      </c>
      <c r="J117" s="30">
        <f t="shared" si="59"/>
        <v>261</v>
      </c>
      <c r="K117" s="15" t="s">
        <v>287</v>
      </c>
      <c r="L117" s="14">
        <v>0.95</v>
      </c>
      <c r="M117" s="14">
        <v>0.93</v>
      </c>
      <c r="N117" s="14">
        <v>0.9</v>
      </c>
      <c r="Q117" s="21" t="s">
        <v>785</v>
      </c>
      <c r="R117" s="63" t="s">
        <v>787</v>
      </c>
      <c r="S117" s="63" t="s">
        <v>788</v>
      </c>
      <c r="T117" s="63" t="s">
        <v>786</v>
      </c>
    </row>
    <row r="118" spans="1:20" ht="47.25" customHeight="1">
      <c r="A118" s="22"/>
      <c r="B118" s="12" t="s">
        <v>358</v>
      </c>
      <c r="C118" s="89" t="s">
        <v>359</v>
      </c>
      <c r="D118" s="14" t="s">
        <v>360</v>
      </c>
      <c r="E118" s="14" t="s">
        <v>361</v>
      </c>
      <c r="F118" s="21" t="s">
        <v>467</v>
      </c>
      <c r="G118" s="29">
        <v>1150</v>
      </c>
      <c r="H118" s="29">
        <f t="shared" si="57"/>
        <v>1092.5</v>
      </c>
      <c r="I118" s="29">
        <f t="shared" si="58"/>
        <v>1069.5</v>
      </c>
      <c r="J118" s="30">
        <f t="shared" si="59"/>
        <v>1035</v>
      </c>
      <c r="K118" s="15" t="s">
        <v>362</v>
      </c>
      <c r="L118" s="14">
        <v>0.95</v>
      </c>
      <c r="M118" s="14">
        <v>0.93</v>
      </c>
      <c r="N118" s="14">
        <v>0.9</v>
      </c>
      <c r="Q118" s="21" t="s">
        <v>782</v>
      </c>
      <c r="R118" s="63" t="s">
        <v>783</v>
      </c>
      <c r="S118" s="63" t="s">
        <v>784</v>
      </c>
      <c r="T118" s="63" t="s">
        <v>539</v>
      </c>
    </row>
    <row r="119" spans="1:20" ht="42.75" customHeight="1">
      <c r="A119" s="50"/>
      <c r="B119" s="12" t="s">
        <v>505</v>
      </c>
      <c r="C119" s="90" t="s">
        <v>506</v>
      </c>
      <c r="D119" s="47" t="s">
        <v>504</v>
      </c>
      <c r="E119" s="47" t="s">
        <v>507</v>
      </c>
      <c r="F119" s="21" t="s">
        <v>508</v>
      </c>
      <c r="G119" s="29">
        <v>310</v>
      </c>
      <c r="H119" s="29">
        <f t="shared" si="57"/>
        <v>294.5</v>
      </c>
      <c r="I119" s="29">
        <f t="shared" si="58"/>
        <v>288.3</v>
      </c>
      <c r="J119" s="30">
        <f t="shared" si="59"/>
        <v>279</v>
      </c>
      <c r="K119" s="15" t="s">
        <v>509</v>
      </c>
      <c r="L119" s="14">
        <v>0.95</v>
      </c>
      <c r="M119" s="14">
        <v>0.93</v>
      </c>
      <c r="N119" s="14">
        <v>0.9</v>
      </c>
      <c r="Q119" s="21" t="s">
        <v>781</v>
      </c>
      <c r="R119" s="63" t="s">
        <v>573</v>
      </c>
      <c r="S119" s="63" t="s">
        <v>574</v>
      </c>
      <c r="T119" s="63" t="s">
        <v>575</v>
      </c>
    </row>
    <row r="120" spans="1:20" ht="81" customHeight="1">
      <c r="A120" s="50"/>
      <c r="B120" s="45" t="s">
        <v>1209</v>
      </c>
      <c r="C120" s="91" t="s">
        <v>1210</v>
      </c>
      <c r="D120" s="93" t="s">
        <v>1211</v>
      </c>
      <c r="E120" s="47" t="s">
        <v>1212</v>
      </c>
      <c r="F120" s="47" t="s">
        <v>1213</v>
      </c>
      <c r="G120" s="29">
        <v>730</v>
      </c>
      <c r="H120" s="29">
        <f t="shared" si="57"/>
        <v>693.5</v>
      </c>
      <c r="I120" s="29">
        <f t="shared" si="58"/>
        <v>678.90000000000009</v>
      </c>
      <c r="J120" s="30">
        <f t="shared" si="59"/>
        <v>657</v>
      </c>
      <c r="K120" s="15" t="s">
        <v>1214</v>
      </c>
      <c r="L120" s="14">
        <v>0.95</v>
      </c>
      <c r="M120" s="14">
        <v>0.93</v>
      </c>
      <c r="N120" s="14">
        <v>0.9</v>
      </c>
      <c r="Q120" s="21" t="s">
        <v>1215</v>
      </c>
      <c r="R120" s="63" t="s">
        <v>1216</v>
      </c>
      <c r="S120" s="63" t="s">
        <v>1217</v>
      </c>
      <c r="T120" s="63" t="s">
        <v>1218</v>
      </c>
    </row>
    <row r="121" spans="1:20" ht="30">
      <c r="A121" s="39" t="s">
        <v>53</v>
      </c>
      <c r="B121" s="44"/>
      <c r="C121" s="88"/>
      <c r="D121" s="41"/>
      <c r="E121" s="41"/>
      <c r="F121" s="58"/>
      <c r="G121" s="33"/>
      <c r="H121" s="33"/>
      <c r="I121" s="33"/>
      <c r="J121" s="33"/>
      <c r="K121" s="52" t="s">
        <v>146</v>
      </c>
      <c r="L121" s="14">
        <v>0.95</v>
      </c>
      <c r="M121" s="14">
        <v>0.93</v>
      </c>
      <c r="N121" s="14">
        <v>0.9</v>
      </c>
      <c r="Q121" s="58"/>
      <c r="R121" s="74"/>
      <c r="S121" s="74"/>
      <c r="T121" s="74"/>
    </row>
    <row r="122" spans="1:20" ht="32.25" customHeight="1">
      <c r="A122" s="11"/>
      <c r="B122" s="12">
        <v>6009</v>
      </c>
      <c r="C122" s="1" t="s">
        <v>472</v>
      </c>
      <c r="D122" s="13" t="s">
        <v>270</v>
      </c>
      <c r="E122" s="14" t="s">
        <v>150</v>
      </c>
      <c r="F122" s="21" t="s">
        <v>462</v>
      </c>
      <c r="G122" s="29">
        <v>79</v>
      </c>
      <c r="H122" s="29">
        <f t="shared" ref="H122:H125" si="60">G122*L122</f>
        <v>75.05</v>
      </c>
      <c r="I122" s="29">
        <f t="shared" ref="I122:I125" si="61">G122*M122</f>
        <v>73.47</v>
      </c>
      <c r="J122" s="30">
        <f t="shared" ref="J122:J125" si="62">G122*N122</f>
        <v>71.100000000000009</v>
      </c>
      <c r="K122" s="15" t="s">
        <v>125</v>
      </c>
      <c r="L122" s="14">
        <v>0.95</v>
      </c>
      <c r="M122" s="14">
        <v>0.93</v>
      </c>
      <c r="N122" s="14">
        <v>0.9</v>
      </c>
      <c r="Q122" s="21" t="s">
        <v>800</v>
      </c>
      <c r="R122" s="62" t="s">
        <v>576</v>
      </c>
      <c r="S122" s="72" t="s">
        <v>634</v>
      </c>
      <c r="T122" s="72" t="s">
        <v>635</v>
      </c>
    </row>
    <row r="123" spans="1:20" ht="33.75" customHeight="1">
      <c r="A123" s="11"/>
      <c r="B123" s="12" t="s">
        <v>160</v>
      </c>
      <c r="C123" s="1" t="s">
        <v>449</v>
      </c>
      <c r="D123" s="14" t="s">
        <v>161</v>
      </c>
      <c r="E123" s="14" t="s">
        <v>164</v>
      </c>
      <c r="F123" s="21" t="s">
        <v>462</v>
      </c>
      <c r="G123" s="29">
        <v>150</v>
      </c>
      <c r="H123" s="29">
        <f t="shared" si="60"/>
        <v>142.5</v>
      </c>
      <c r="I123" s="29">
        <f t="shared" si="61"/>
        <v>139.5</v>
      </c>
      <c r="J123" s="30">
        <f t="shared" si="62"/>
        <v>135</v>
      </c>
      <c r="K123" s="15" t="s">
        <v>162</v>
      </c>
      <c r="L123" s="14">
        <v>0.95</v>
      </c>
      <c r="M123" s="14">
        <v>0.93</v>
      </c>
      <c r="N123" s="14">
        <v>0.9</v>
      </c>
      <c r="Q123" s="21" t="s">
        <v>801</v>
      </c>
      <c r="R123" s="62" t="s">
        <v>576</v>
      </c>
      <c r="S123" s="72" t="s">
        <v>636</v>
      </c>
      <c r="T123" s="72" t="s">
        <v>637</v>
      </c>
    </row>
    <row r="124" spans="1:20" ht="47.25" customHeight="1">
      <c r="A124" s="11"/>
      <c r="B124" s="12" t="s">
        <v>271</v>
      </c>
      <c r="C124" s="1" t="s">
        <v>450</v>
      </c>
      <c r="D124" s="14" t="s">
        <v>161</v>
      </c>
      <c r="E124" s="14" t="s">
        <v>164</v>
      </c>
      <c r="F124" s="21" t="s">
        <v>462</v>
      </c>
      <c r="G124" s="29">
        <v>150</v>
      </c>
      <c r="H124" s="29">
        <f t="shared" si="60"/>
        <v>142.5</v>
      </c>
      <c r="I124" s="29">
        <f t="shared" si="61"/>
        <v>139.5</v>
      </c>
      <c r="J124" s="30">
        <f t="shared" si="62"/>
        <v>135</v>
      </c>
      <c r="K124" s="15" t="s">
        <v>273</v>
      </c>
      <c r="L124" s="14">
        <v>0.95</v>
      </c>
      <c r="M124" s="14">
        <v>0.93</v>
      </c>
      <c r="N124" s="14">
        <v>0.9</v>
      </c>
      <c r="Q124" s="21" t="s">
        <v>802</v>
      </c>
      <c r="R124" s="62" t="s">
        <v>576</v>
      </c>
      <c r="S124" s="72" t="s">
        <v>636</v>
      </c>
      <c r="T124" s="72" t="s">
        <v>637</v>
      </c>
    </row>
    <row r="125" spans="1:20" ht="45.75" customHeight="1">
      <c r="A125" s="48"/>
      <c r="B125" s="45" t="s">
        <v>408</v>
      </c>
      <c r="C125" s="54" t="s">
        <v>409</v>
      </c>
      <c r="D125" s="47" t="s">
        <v>441</v>
      </c>
      <c r="E125" s="47" t="s">
        <v>278</v>
      </c>
      <c r="F125" s="21" t="s">
        <v>482</v>
      </c>
      <c r="G125" s="29">
        <v>260</v>
      </c>
      <c r="H125" s="29">
        <f t="shared" si="60"/>
        <v>247</v>
      </c>
      <c r="I125" s="29">
        <f t="shared" si="61"/>
        <v>241.8</v>
      </c>
      <c r="J125" s="30">
        <f t="shared" si="62"/>
        <v>234</v>
      </c>
      <c r="K125" s="15" t="s">
        <v>410</v>
      </c>
      <c r="L125" s="14">
        <v>0.95</v>
      </c>
      <c r="M125" s="14">
        <v>0.93</v>
      </c>
      <c r="N125" s="14">
        <v>0.9</v>
      </c>
      <c r="Q125" s="21" t="s">
        <v>796</v>
      </c>
      <c r="R125" s="63" t="s">
        <v>797</v>
      </c>
      <c r="S125" s="63" t="s">
        <v>798</v>
      </c>
      <c r="T125" s="63" t="s">
        <v>799</v>
      </c>
    </row>
    <row r="126" spans="1:20" ht="45">
      <c r="A126" s="39" t="s">
        <v>55</v>
      </c>
      <c r="B126" s="40"/>
      <c r="C126" s="87"/>
      <c r="D126" s="41"/>
      <c r="E126" s="41"/>
      <c r="F126" s="58"/>
      <c r="G126" s="33"/>
      <c r="H126" s="33"/>
      <c r="I126" s="33"/>
      <c r="J126" s="33"/>
      <c r="K126" s="52" t="s">
        <v>147</v>
      </c>
      <c r="L126" s="14">
        <v>0.95</v>
      </c>
      <c r="M126" s="14">
        <v>0.93</v>
      </c>
      <c r="N126" s="14">
        <v>0.9</v>
      </c>
      <c r="Q126" s="58"/>
      <c r="R126" s="74"/>
      <c r="S126" s="74"/>
      <c r="T126" s="74"/>
    </row>
    <row r="127" spans="1:20" ht="45.75" customHeight="1">
      <c r="A127" s="11"/>
      <c r="B127" s="25">
        <v>6001</v>
      </c>
      <c r="C127" s="1" t="s">
        <v>54</v>
      </c>
      <c r="D127" s="13" t="s">
        <v>59</v>
      </c>
      <c r="E127" s="14" t="s">
        <v>281</v>
      </c>
      <c r="F127" s="21" t="s">
        <v>456</v>
      </c>
      <c r="G127" s="29">
        <v>150</v>
      </c>
      <c r="H127" s="29">
        <f t="shared" ref="H127:H135" si="63">G127*L127</f>
        <v>142.5</v>
      </c>
      <c r="I127" s="29">
        <f t="shared" ref="I127:I135" si="64">G127*M127</f>
        <v>139.5</v>
      </c>
      <c r="J127" s="30">
        <f t="shared" ref="J127:J135" si="65">G127*N127</f>
        <v>135</v>
      </c>
      <c r="K127" s="15" t="s">
        <v>208</v>
      </c>
      <c r="L127" s="14">
        <v>0.95</v>
      </c>
      <c r="M127" s="14">
        <v>0.93</v>
      </c>
      <c r="N127" s="14">
        <v>0.9</v>
      </c>
      <c r="Q127" s="21" t="s">
        <v>848</v>
      </c>
      <c r="R127" s="62" t="s">
        <v>576</v>
      </c>
      <c r="S127" s="72" t="s">
        <v>577</v>
      </c>
      <c r="T127" s="76" t="s">
        <v>578</v>
      </c>
    </row>
    <row r="128" spans="1:20" ht="45.75" customHeight="1">
      <c r="A128" s="11"/>
      <c r="B128" s="12">
        <v>6002</v>
      </c>
      <c r="C128" s="1" t="s">
        <v>56</v>
      </c>
      <c r="D128" s="13" t="s">
        <v>59</v>
      </c>
      <c r="E128" s="14" t="s">
        <v>281</v>
      </c>
      <c r="F128" s="21" t="s">
        <v>456</v>
      </c>
      <c r="G128" s="29">
        <v>150</v>
      </c>
      <c r="H128" s="29">
        <f t="shared" si="63"/>
        <v>142.5</v>
      </c>
      <c r="I128" s="29">
        <f t="shared" si="64"/>
        <v>139.5</v>
      </c>
      <c r="J128" s="30">
        <f t="shared" si="65"/>
        <v>135</v>
      </c>
      <c r="K128" s="15" t="s">
        <v>209</v>
      </c>
      <c r="L128" s="14">
        <v>0.95</v>
      </c>
      <c r="M128" s="14">
        <v>0.93</v>
      </c>
      <c r="N128" s="14">
        <v>0.9</v>
      </c>
      <c r="Q128" s="21" t="s">
        <v>849</v>
      </c>
      <c r="R128" s="62" t="s">
        <v>576</v>
      </c>
      <c r="S128" s="79" t="s">
        <v>577</v>
      </c>
      <c r="T128" s="72" t="s">
        <v>579</v>
      </c>
    </row>
    <row r="129" spans="1:20" ht="44.25" customHeight="1">
      <c r="A129" s="11"/>
      <c r="B129" s="12">
        <v>6003</v>
      </c>
      <c r="C129" s="1" t="s">
        <v>57</v>
      </c>
      <c r="D129" s="13" t="s">
        <v>59</v>
      </c>
      <c r="E129" s="14" t="s">
        <v>281</v>
      </c>
      <c r="F129" s="21" t="s">
        <v>456</v>
      </c>
      <c r="G129" s="29">
        <v>150</v>
      </c>
      <c r="H129" s="29">
        <f t="shared" si="63"/>
        <v>142.5</v>
      </c>
      <c r="I129" s="29">
        <f t="shared" si="64"/>
        <v>139.5</v>
      </c>
      <c r="J129" s="30">
        <f t="shared" si="65"/>
        <v>135</v>
      </c>
      <c r="K129" s="15" t="s">
        <v>210</v>
      </c>
      <c r="L129" s="14">
        <v>0.95</v>
      </c>
      <c r="M129" s="14">
        <v>0.93</v>
      </c>
      <c r="N129" s="14">
        <v>0.9</v>
      </c>
      <c r="Q129" s="21" t="s">
        <v>850</v>
      </c>
      <c r="R129" s="62" t="s">
        <v>576</v>
      </c>
      <c r="S129" s="79" t="s">
        <v>577</v>
      </c>
      <c r="T129" s="72" t="s">
        <v>579</v>
      </c>
    </row>
    <row r="130" spans="1:20" ht="45" customHeight="1">
      <c r="A130" s="11"/>
      <c r="B130" s="12">
        <v>6041</v>
      </c>
      <c r="C130" s="1" t="s">
        <v>58</v>
      </c>
      <c r="D130" s="13" t="s">
        <v>64</v>
      </c>
      <c r="E130" s="14" t="s">
        <v>282</v>
      </c>
      <c r="F130" s="21" t="s">
        <v>456</v>
      </c>
      <c r="G130" s="29">
        <v>100</v>
      </c>
      <c r="H130" s="29">
        <f t="shared" si="63"/>
        <v>95</v>
      </c>
      <c r="I130" s="29">
        <f t="shared" si="64"/>
        <v>93</v>
      </c>
      <c r="J130" s="30">
        <f t="shared" si="65"/>
        <v>90</v>
      </c>
      <c r="K130" s="15" t="s">
        <v>211</v>
      </c>
      <c r="L130" s="14">
        <v>0.95</v>
      </c>
      <c r="M130" s="14">
        <v>0.93</v>
      </c>
      <c r="N130" s="14">
        <v>0.9</v>
      </c>
      <c r="Q130" s="21" t="s">
        <v>851</v>
      </c>
      <c r="R130" s="62" t="s">
        <v>576</v>
      </c>
      <c r="S130" s="79" t="s">
        <v>577</v>
      </c>
      <c r="T130" s="72" t="s">
        <v>579</v>
      </c>
    </row>
    <row r="131" spans="1:20" ht="45.75" customHeight="1">
      <c r="A131" s="11"/>
      <c r="B131" s="12">
        <v>6042</v>
      </c>
      <c r="C131" s="1" t="s">
        <v>60</v>
      </c>
      <c r="D131" s="13" t="s">
        <v>64</v>
      </c>
      <c r="E131" s="14" t="s">
        <v>282</v>
      </c>
      <c r="F131" s="21" t="s">
        <v>456</v>
      </c>
      <c r="G131" s="29">
        <v>100</v>
      </c>
      <c r="H131" s="29">
        <f t="shared" si="63"/>
        <v>95</v>
      </c>
      <c r="I131" s="29">
        <f t="shared" si="64"/>
        <v>93</v>
      </c>
      <c r="J131" s="30">
        <f t="shared" si="65"/>
        <v>90</v>
      </c>
      <c r="K131" s="15" t="s">
        <v>212</v>
      </c>
      <c r="L131" s="14">
        <v>0.95</v>
      </c>
      <c r="M131" s="14">
        <v>0.93</v>
      </c>
      <c r="N131" s="14">
        <v>0.9</v>
      </c>
      <c r="Q131" s="21" t="s">
        <v>852</v>
      </c>
      <c r="R131" s="62" t="s">
        <v>576</v>
      </c>
      <c r="S131" s="79" t="s">
        <v>577</v>
      </c>
      <c r="T131" s="72" t="s">
        <v>579</v>
      </c>
    </row>
    <row r="132" spans="1:20" ht="45.75" customHeight="1">
      <c r="A132" s="11"/>
      <c r="B132" s="12">
        <v>6043</v>
      </c>
      <c r="C132" s="1" t="s">
        <v>61</v>
      </c>
      <c r="D132" s="13" t="s">
        <v>64</v>
      </c>
      <c r="E132" s="14" t="s">
        <v>63</v>
      </c>
      <c r="F132" s="21" t="s">
        <v>456</v>
      </c>
      <c r="G132" s="29">
        <v>100</v>
      </c>
      <c r="H132" s="29">
        <f t="shared" si="63"/>
        <v>95</v>
      </c>
      <c r="I132" s="29">
        <f t="shared" si="64"/>
        <v>93</v>
      </c>
      <c r="J132" s="30">
        <f t="shared" si="65"/>
        <v>90</v>
      </c>
      <c r="K132" s="15" t="s">
        <v>213</v>
      </c>
      <c r="L132" s="14">
        <v>0.95</v>
      </c>
      <c r="M132" s="14">
        <v>0.93</v>
      </c>
      <c r="N132" s="14">
        <v>0.9</v>
      </c>
      <c r="Q132" s="21" t="s">
        <v>853</v>
      </c>
      <c r="R132" s="62" t="s">
        <v>576</v>
      </c>
      <c r="S132" s="79" t="s">
        <v>577</v>
      </c>
      <c r="T132" s="72" t="s">
        <v>579</v>
      </c>
    </row>
    <row r="133" spans="1:20" ht="52.5" customHeight="1">
      <c r="A133" s="11"/>
      <c r="B133" s="12">
        <v>6006</v>
      </c>
      <c r="C133" s="1" t="s">
        <v>65</v>
      </c>
      <c r="D133" s="13" t="s">
        <v>46</v>
      </c>
      <c r="E133" s="14" t="s">
        <v>100</v>
      </c>
      <c r="F133" s="21" t="s">
        <v>459</v>
      </c>
      <c r="G133" s="29">
        <v>210</v>
      </c>
      <c r="H133" s="29">
        <f t="shared" si="63"/>
        <v>199.5</v>
      </c>
      <c r="I133" s="29">
        <f t="shared" si="64"/>
        <v>195.3</v>
      </c>
      <c r="J133" s="30">
        <f t="shared" si="65"/>
        <v>189</v>
      </c>
      <c r="K133" s="15" t="s">
        <v>126</v>
      </c>
      <c r="L133" s="14">
        <v>0.95</v>
      </c>
      <c r="M133" s="14">
        <v>0.93</v>
      </c>
      <c r="N133" s="14">
        <v>0.9</v>
      </c>
      <c r="Q133" s="21" t="s">
        <v>842</v>
      </c>
      <c r="R133" s="63" t="s">
        <v>843</v>
      </c>
      <c r="S133" s="63" t="s">
        <v>585</v>
      </c>
      <c r="T133" s="63" t="s">
        <v>844</v>
      </c>
    </row>
    <row r="134" spans="1:20" ht="45.75" customHeight="1">
      <c r="A134" s="50"/>
      <c r="B134" s="45" t="s">
        <v>411</v>
      </c>
      <c r="C134" s="54" t="s">
        <v>412</v>
      </c>
      <c r="D134" s="46" t="s">
        <v>413</v>
      </c>
      <c r="E134" s="47" t="s">
        <v>414</v>
      </c>
      <c r="F134" s="21" t="s">
        <v>459</v>
      </c>
      <c r="G134" s="29">
        <v>290</v>
      </c>
      <c r="H134" s="29">
        <f t="shared" ref="H134" si="66">G134*L134</f>
        <v>275.5</v>
      </c>
      <c r="I134" s="29">
        <f t="shared" ref="I134" si="67">G134*M134</f>
        <v>269.7</v>
      </c>
      <c r="J134" s="30">
        <f t="shared" ref="J134" si="68">G134*N134</f>
        <v>261</v>
      </c>
      <c r="K134" s="15" t="s">
        <v>415</v>
      </c>
      <c r="L134" s="14">
        <v>0.95</v>
      </c>
      <c r="M134" s="14">
        <v>0.93</v>
      </c>
      <c r="N134" s="14">
        <v>0.9</v>
      </c>
      <c r="Q134" s="21" t="s">
        <v>840</v>
      </c>
      <c r="R134" s="62" t="s">
        <v>583</v>
      </c>
      <c r="S134" s="62" t="s">
        <v>585</v>
      </c>
      <c r="T134" s="62" t="s">
        <v>584</v>
      </c>
    </row>
    <row r="135" spans="1:20" ht="45.75" customHeight="1">
      <c r="A135" s="50"/>
      <c r="B135" s="45" t="s">
        <v>983</v>
      </c>
      <c r="C135" s="54" t="s">
        <v>982</v>
      </c>
      <c r="D135" s="46" t="s">
        <v>984</v>
      </c>
      <c r="E135" s="47" t="s">
        <v>71</v>
      </c>
      <c r="F135" s="21" t="s">
        <v>459</v>
      </c>
      <c r="G135" s="29">
        <v>170</v>
      </c>
      <c r="H135" s="29">
        <f t="shared" si="63"/>
        <v>161.5</v>
      </c>
      <c r="I135" s="29">
        <f t="shared" si="64"/>
        <v>158.1</v>
      </c>
      <c r="J135" s="30">
        <f t="shared" si="65"/>
        <v>153</v>
      </c>
      <c r="K135" s="15" t="s">
        <v>1020</v>
      </c>
      <c r="L135" s="14">
        <v>0.95</v>
      </c>
      <c r="M135" s="14">
        <v>0.93</v>
      </c>
      <c r="N135" s="14">
        <v>0.9</v>
      </c>
      <c r="Q135" s="21" t="s">
        <v>1021</v>
      </c>
      <c r="R135" s="62" t="s">
        <v>1022</v>
      </c>
      <c r="S135" s="62" t="s">
        <v>585</v>
      </c>
      <c r="T135" s="62" t="s">
        <v>584</v>
      </c>
    </row>
    <row r="136" spans="1:20" ht="30">
      <c r="A136" s="42" t="s">
        <v>67</v>
      </c>
      <c r="B136" s="43"/>
      <c r="C136" s="88"/>
      <c r="D136" s="41"/>
      <c r="E136" s="41"/>
      <c r="F136" s="58"/>
      <c r="G136" s="33"/>
      <c r="H136" s="33"/>
      <c r="I136" s="33"/>
      <c r="J136" s="33"/>
      <c r="K136" s="52" t="s">
        <v>148</v>
      </c>
      <c r="L136" s="14">
        <v>0.95</v>
      </c>
      <c r="M136" s="14">
        <v>0.93</v>
      </c>
      <c r="N136" s="14">
        <v>0.9</v>
      </c>
      <c r="Q136" s="58"/>
      <c r="R136" s="74"/>
      <c r="S136" s="74"/>
      <c r="T136" s="74"/>
    </row>
    <row r="137" spans="1:20" ht="40.5" customHeight="1">
      <c r="A137" s="11"/>
      <c r="B137" s="12" t="s">
        <v>181</v>
      </c>
      <c r="C137" s="26" t="s">
        <v>133</v>
      </c>
      <c r="D137" s="14" t="s">
        <v>134</v>
      </c>
      <c r="E137" s="14" t="s">
        <v>139</v>
      </c>
      <c r="F137" s="21" t="s">
        <v>469</v>
      </c>
      <c r="G137" s="29">
        <v>170</v>
      </c>
      <c r="H137" s="29">
        <f t="shared" ref="H137:H142" si="69">G137*L137</f>
        <v>161.5</v>
      </c>
      <c r="I137" s="29">
        <f t="shared" ref="I137:I142" si="70">G137*M137</f>
        <v>158.1</v>
      </c>
      <c r="J137" s="30">
        <f t="shared" ref="J137:J142" si="71">G137*N137</f>
        <v>153</v>
      </c>
      <c r="K137" s="15" t="s">
        <v>142</v>
      </c>
      <c r="L137" s="14">
        <v>0.95</v>
      </c>
      <c r="M137" s="14">
        <v>0.93</v>
      </c>
      <c r="N137" s="14">
        <v>0.9</v>
      </c>
      <c r="Q137" s="21" t="s">
        <v>806</v>
      </c>
      <c r="R137" s="62" t="s">
        <v>576</v>
      </c>
      <c r="S137" s="80" t="s">
        <v>639</v>
      </c>
      <c r="T137" s="72" t="s">
        <v>638</v>
      </c>
    </row>
    <row r="138" spans="1:20" ht="45" customHeight="1">
      <c r="A138" s="11"/>
      <c r="B138" s="12" t="s">
        <v>215</v>
      </c>
      <c r="C138" s="26" t="s">
        <v>216</v>
      </c>
      <c r="D138" s="14" t="s">
        <v>134</v>
      </c>
      <c r="E138" s="14" t="s">
        <v>139</v>
      </c>
      <c r="F138" s="21" t="s">
        <v>469</v>
      </c>
      <c r="G138" s="31">
        <v>170</v>
      </c>
      <c r="H138" s="29">
        <f t="shared" si="69"/>
        <v>161.5</v>
      </c>
      <c r="I138" s="29">
        <f t="shared" si="70"/>
        <v>158.1</v>
      </c>
      <c r="J138" s="30">
        <f t="shared" si="71"/>
        <v>153</v>
      </c>
      <c r="K138" s="15" t="s">
        <v>221</v>
      </c>
      <c r="L138" s="14">
        <v>0.95</v>
      </c>
      <c r="M138" s="14">
        <v>0.93</v>
      </c>
      <c r="N138" s="14">
        <v>0.9</v>
      </c>
      <c r="Q138" s="60" t="s">
        <v>803</v>
      </c>
      <c r="R138" s="62" t="s">
        <v>576</v>
      </c>
      <c r="S138" s="80" t="s">
        <v>639</v>
      </c>
      <c r="T138" s="72" t="s">
        <v>638</v>
      </c>
    </row>
    <row r="139" spans="1:20" ht="41.25" customHeight="1">
      <c r="A139" s="11"/>
      <c r="B139" s="12" t="s">
        <v>217</v>
      </c>
      <c r="C139" s="26" t="s">
        <v>218</v>
      </c>
      <c r="D139" s="14" t="s">
        <v>134</v>
      </c>
      <c r="E139" s="14" t="s">
        <v>139</v>
      </c>
      <c r="F139" s="21" t="s">
        <v>469</v>
      </c>
      <c r="G139" s="31">
        <v>170</v>
      </c>
      <c r="H139" s="29">
        <f t="shared" si="69"/>
        <v>161.5</v>
      </c>
      <c r="I139" s="29">
        <f t="shared" si="70"/>
        <v>158.1</v>
      </c>
      <c r="J139" s="30">
        <f t="shared" si="71"/>
        <v>153</v>
      </c>
      <c r="K139" s="15" t="s">
        <v>223</v>
      </c>
      <c r="L139" s="14">
        <v>0.95</v>
      </c>
      <c r="M139" s="14">
        <v>0.93</v>
      </c>
      <c r="N139" s="14">
        <v>0.9</v>
      </c>
      <c r="Q139" s="60" t="s">
        <v>805</v>
      </c>
      <c r="R139" s="62" t="s">
        <v>576</v>
      </c>
      <c r="S139" s="80" t="s">
        <v>639</v>
      </c>
      <c r="T139" s="72" t="s">
        <v>638</v>
      </c>
    </row>
    <row r="140" spans="1:20" ht="44.25" customHeight="1">
      <c r="A140" s="11"/>
      <c r="B140" s="12" t="s">
        <v>219</v>
      </c>
      <c r="C140" s="26" t="s">
        <v>220</v>
      </c>
      <c r="D140" s="14" t="s">
        <v>134</v>
      </c>
      <c r="E140" s="14" t="s">
        <v>139</v>
      </c>
      <c r="F140" s="21" t="s">
        <v>469</v>
      </c>
      <c r="G140" s="31">
        <v>170</v>
      </c>
      <c r="H140" s="29">
        <f t="shared" si="69"/>
        <v>161.5</v>
      </c>
      <c r="I140" s="29">
        <f t="shared" si="70"/>
        <v>158.1</v>
      </c>
      <c r="J140" s="30">
        <f t="shared" si="71"/>
        <v>153</v>
      </c>
      <c r="K140" s="15" t="s">
        <v>222</v>
      </c>
      <c r="L140" s="14">
        <v>0.95</v>
      </c>
      <c r="M140" s="14">
        <v>0.93</v>
      </c>
      <c r="N140" s="14">
        <v>0.9</v>
      </c>
      <c r="Q140" s="60" t="s">
        <v>804</v>
      </c>
      <c r="R140" s="62" t="s">
        <v>576</v>
      </c>
      <c r="S140" s="80" t="s">
        <v>639</v>
      </c>
      <c r="T140" s="72" t="s">
        <v>638</v>
      </c>
    </row>
    <row r="141" spans="1:20" ht="45" customHeight="1">
      <c r="A141" s="11"/>
      <c r="B141" s="12" t="s">
        <v>137</v>
      </c>
      <c r="C141" s="26" t="s">
        <v>135</v>
      </c>
      <c r="D141" s="14" t="s">
        <v>134</v>
      </c>
      <c r="E141" s="14" t="s">
        <v>139</v>
      </c>
      <c r="F141" s="21" t="s">
        <v>469</v>
      </c>
      <c r="G141" s="29">
        <v>170</v>
      </c>
      <c r="H141" s="29">
        <f t="shared" si="69"/>
        <v>161.5</v>
      </c>
      <c r="I141" s="29">
        <f t="shared" si="70"/>
        <v>158.1</v>
      </c>
      <c r="J141" s="30">
        <f t="shared" si="71"/>
        <v>153</v>
      </c>
      <c r="K141" s="15" t="s">
        <v>141</v>
      </c>
      <c r="L141" s="14">
        <v>0.95</v>
      </c>
      <c r="M141" s="14">
        <v>0.93</v>
      </c>
      <c r="N141" s="14">
        <v>0.9</v>
      </c>
      <c r="Q141" s="21" t="s">
        <v>807</v>
      </c>
      <c r="R141" s="62" t="s">
        <v>576</v>
      </c>
      <c r="S141" s="80" t="s">
        <v>639</v>
      </c>
      <c r="T141" s="72" t="s">
        <v>638</v>
      </c>
    </row>
    <row r="142" spans="1:20" ht="45" customHeight="1">
      <c r="A142" s="11"/>
      <c r="B142" s="12" t="s">
        <v>138</v>
      </c>
      <c r="C142" s="26" t="s">
        <v>136</v>
      </c>
      <c r="D142" s="14" t="s">
        <v>134</v>
      </c>
      <c r="E142" s="14" t="s">
        <v>139</v>
      </c>
      <c r="F142" s="21" t="s">
        <v>469</v>
      </c>
      <c r="G142" s="29">
        <v>170</v>
      </c>
      <c r="H142" s="29">
        <f t="shared" si="69"/>
        <v>161.5</v>
      </c>
      <c r="I142" s="29">
        <f t="shared" si="70"/>
        <v>158.1</v>
      </c>
      <c r="J142" s="30">
        <f t="shared" si="71"/>
        <v>153</v>
      </c>
      <c r="K142" s="15" t="s">
        <v>140</v>
      </c>
      <c r="L142" s="14">
        <v>0.95</v>
      </c>
      <c r="M142" s="14">
        <v>0.93</v>
      </c>
      <c r="N142" s="14">
        <v>0.9</v>
      </c>
      <c r="Q142" s="21" t="s">
        <v>808</v>
      </c>
      <c r="R142" s="62" t="s">
        <v>576</v>
      </c>
      <c r="S142" s="80" t="s">
        <v>639</v>
      </c>
      <c r="T142" s="72" t="s">
        <v>638</v>
      </c>
    </row>
    <row r="143" spans="1:20" ht="30">
      <c r="A143" s="42" t="s">
        <v>1073</v>
      </c>
      <c r="B143" s="43"/>
      <c r="C143" s="88"/>
      <c r="D143" s="41"/>
      <c r="E143" s="41"/>
      <c r="F143" s="58"/>
      <c r="G143" s="33"/>
      <c r="H143" s="33"/>
      <c r="I143" s="33"/>
      <c r="J143" s="33"/>
      <c r="K143" s="52" t="s">
        <v>1074</v>
      </c>
      <c r="L143" s="14">
        <v>0.95</v>
      </c>
      <c r="M143" s="14">
        <v>0.93</v>
      </c>
      <c r="N143" s="14">
        <v>0.9</v>
      </c>
      <c r="Q143" s="58"/>
      <c r="R143" s="74"/>
      <c r="S143" s="74"/>
      <c r="T143" s="74"/>
    </row>
    <row r="144" spans="1:20" ht="47.25" customHeight="1">
      <c r="A144" s="11"/>
      <c r="B144" s="12">
        <v>7002</v>
      </c>
      <c r="C144" s="1" t="s">
        <v>288</v>
      </c>
      <c r="D144" s="13" t="s">
        <v>68</v>
      </c>
      <c r="E144" s="14" t="s">
        <v>102</v>
      </c>
      <c r="F144" s="21" t="s">
        <v>462</v>
      </c>
      <c r="G144" s="29">
        <v>235</v>
      </c>
      <c r="H144" s="29">
        <f t="shared" ref="H144:H156" si="72">G144*L144</f>
        <v>223.25</v>
      </c>
      <c r="I144" s="29">
        <f t="shared" ref="I144:I156" si="73">G144*M144</f>
        <v>218.55</v>
      </c>
      <c r="J144" s="30">
        <f t="shared" ref="J144:J156" si="74">G144*N144</f>
        <v>211.5</v>
      </c>
      <c r="K144" s="15" t="s">
        <v>127</v>
      </c>
      <c r="L144" s="14">
        <v>0.95</v>
      </c>
      <c r="M144" s="14">
        <v>0.93</v>
      </c>
      <c r="N144" s="14">
        <v>0.9</v>
      </c>
      <c r="Q144" s="21" t="s">
        <v>749</v>
      </c>
      <c r="R144" s="62" t="s">
        <v>576</v>
      </c>
      <c r="S144" s="72" t="s">
        <v>640</v>
      </c>
      <c r="T144" s="76" t="s">
        <v>641</v>
      </c>
    </row>
    <row r="145" spans="1:20" ht="45.75" customHeight="1">
      <c r="A145" s="11"/>
      <c r="B145" s="12">
        <v>7006</v>
      </c>
      <c r="C145" s="1" t="s">
        <v>69</v>
      </c>
      <c r="D145" s="16" t="s">
        <v>70</v>
      </c>
      <c r="E145" s="17" t="s">
        <v>62</v>
      </c>
      <c r="F145" s="21" t="s">
        <v>470</v>
      </c>
      <c r="G145" s="31">
        <v>215</v>
      </c>
      <c r="H145" s="29">
        <f t="shared" si="72"/>
        <v>204.25</v>
      </c>
      <c r="I145" s="29">
        <f t="shared" si="73"/>
        <v>199.95000000000002</v>
      </c>
      <c r="J145" s="30">
        <f t="shared" si="74"/>
        <v>193.5</v>
      </c>
      <c r="K145" s="15" t="s">
        <v>128</v>
      </c>
      <c r="L145" s="14">
        <v>0.95</v>
      </c>
      <c r="M145" s="14">
        <v>0.93</v>
      </c>
      <c r="N145" s="14">
        <v>0.9</v>
      </c>
      <c r="Q145" s="60" t="s">
        <v>750</v>
      </c>
      <c r="R145" s="62" t="s">
        <v>576</v>
      </c>
      <c r="S145" s="81" t="s">
        <v>642</v>
      </c>
      <c r="T145" s="72" t="s">
        <v>643</v>
      </c>
    </row>
    <row r="146" spans="1:20" ht="51.75" customHeight="1">
      <c r="A146" s="11"/>
      <c r="B146" s="12" t="s">
        <v>198</v>
      </c>
      <c r="C146" s="1" t="s">
        <v>199</v>
      </c>
      <c r="D146" s="16" t="s">
        <v>442</v>
      </c>
      <c r="E146" s="17" t="s">
        <v>200</v>
      </c>
      <c r="F146" s="21" t="s">
        <v>468</v>
      </c>
      <c r="G146" s="31">
        <v>450</v>
      </c>
      <c r="H146" s="29">
        <f t="shared" si="72"/>
        <v>427.5</v>
      </c>
      <c r="I146" s="29">
        <f t="shared" si="73"/>
        <v>418.5</v>
      </c>
      <c r="J146" s="30">
        <f t="shared" si="74"/>
        <v>405</v>
      </c>
      <c r="K146" s="15" t="s">
        <v>201</v>
      </c>
      <c r="L146" s="14">
        <v>0.95</v>
      </c>
      <c r="M146" s="14">
        <v>0.93</v>
      </c>
      <c r="N146" s="14">
        <v>0.9</v>
      </c>
      <c r="Q146" s="60" t="s">
        <v>748</v>
      </c>
      <c r="R146" s="62" t="s">
        <v>917</v>
      </c>
      <c r="S146" s="82" t="s">
        <v>586</v>
      </c>
      <c r="T146" s="62" t="s">
        <v>587</v>
      </c>
    </row>
    <row r="147" spans="1:20" ht="56.25" customHeight="1">
      <c r="A147" s="11"/>
      <c r="B147" s="12" t="s">
        <v>205</v>
      </c>
      <c r="C147" s="1" t="s">
        <v>206</v>
      </c>
      <c r="D147" s="16" t="s">
        <v>442</v>
      </c>
      <c r="E147" s="17" t="s">
        <v>200</v>
      </c>
      <c r="F147" s="21" t="s">
        <v>468</v>
      </c>
      <c r="G147" s="31">
        <v>450</v>
      </c>
      <c r="H147" s="29">
        <f t="shared" si="72"/>
        <v>427.5</v>
      </c>
      <c r="I147" s="29">
        <f t="shared" si="73"/>
        <v>418.5</v>
      </c>
      <c r="J147" s="30">
        <f t="shared" si="74"/>
        <v>405</v>
      </c>
      <c r="K147" s="15" t="s">
        <v>207</v>
      </c>
      <c r="L147" s="14">
        <v>0.95</v>
      </c>
      <c r="M147" s="14">
        <v>0.93</v>
      </c>
      <c r="N147" s="14">
        <v>0.9</v>
      </c>
      <c r="Q147" s="60" t="s">
        <v>747</v>
      </c>
      <c r="R147" s="62" t="s">
        <v>917</v>
      </c>
      <c r="S147" s="82" t="s">
        <v>588</v>
      </c>
      <c r="T147" s="62" t="s">
        <v>587</v>
      </c>
    </row>
    <row r="148" spans="1:20" ht="58.5" customHeight="1">
      <c r="A148" s="11"/>
      <c r="B148" s="12" t="s">
        <v>233</v>
      </c>
      <c r="C148" s="1" t="s">
        <v>234</v>
      </c>
      <c r="D148" s="16" t="s">
        <v>442</v>
      </c>
      <c r="E148" s="17" t="s">
        <v>200</v>
      </c>
      <c r="F148" s="21" t="s">
        <v>468</v>
      </c>
      <c r="G148" s="31">
        <v>450</v>
      </c>
      <c r="H148" s="29">
        <f t="shared" si="72"/>
        <v>427.5</v>
      </c>
      <c r="I148" s="29">
        <f t="shared" si="73"/>
        <v>418.5</v>
      </c>
      <c r="J148" s="30">
        <f t="shared" si="74"/>
        <v>405</v>
      </c>
      <c r="K148" s="15" t="s">
        <v>235</v>
      </c>
      <c r="L148" s="14">
        <v>0.95</v>
      </c>
      <c r="M148" s="14">
        <v>0.93</v>
      </c>
      <c r="N148" s="14">
        <v>0.9</v>
      </c>
      <c r="Q148" s="60" t="s">
        <v>746</v>
      </c>
      <c r="R148" s="62" t="s">
        <v>917</v>
      </c>
      <c r="S148" s="82" t="s">
        <v>1183</v>
      </c>
      <c r="T148" s="62" t="s">
        <v>587</v>
      </c>
    </row>
    <row r="149" spans="1:20" ht="64.5" customHeight="1">
      <c r="A149" s="11"/>
      <c r="B149" s="12" t="s">
        <v>275</v>
      </c>
      <c r="C149" s="1" t="s">
        <v>276</v>
      </c>
      <c r="D149" s="16" t="s">
        <v>277</v>
      </c>
      <c r="E149" s="17" t="s">
        <v>278</v>
      </c>
      <c r="F149" s="21" t="s">
        <v>470</v>
      </c>
      <c r="G149" s="31">
        <v>450</v>
      </c>
      <c r="H149" s="29">
        <f t="shared" si="72"/>
        <v>427.5</v>
      </c>
      <c r="I149" s="29">
        <f t="shared" si="73"/>
        <v>418.5</v>
      </c>
      <c r="J149" s="30">
        <f t="shared" si="74"/>
        <v>405</v>
      </c>
      <c r="K149" s="15" t="s">
        <v>279</v>
      </c>
      <c r="L149" s="14">
        <v>0.95</v>
      </c>
      <c r="M149" s="14">
        <v>0.93</v>
      </c>
      <c r="N149" s="14">
        <v>0.9</v>
      </c>
      <c r="Q149" s="60" t="s">
        <v>745</v>
      </c>
      <c r="R149" s="62" t="s">
        <v>589</v>
      </c>
      <c r="S149" s="62" t="s">
        <v>593</v>
      </c>
      <c r="T149" s="62" t="s">
        <v>590</v>
      </c>
    </row>
    <row r="150" spans="1:20" ht="45.75" customHeight="1">
      <c r="A150" s="22"/>
      <c r="B150" s="12" t="s">
        <v>289</v>
      </c>
      <c r="C150" s="1" t="s">
        <v>290</v>
      </c>
      <c r="D150" s="16" t="s">
        <v>402</v>
      </c>
      <c r="E150" s="17" t="s">
        <v>414</v>
      </c>
      <c r="F150" s="21" t="s">
        <v>459</v>
      </c>
      <c r="G150" s="31">
        <v>350</v>
      </c>
      <c r="H150" s="29">
        <f t="shared" si="72"/>
        <v>332.5</v>
      </c>
      <c r="I150" s="29">
        <f t="shared" si="73"/>
        <v>325.5</v>
      </c>
      <c r="J150" s="30">
        <f t="shared" si="74"/>
        <v>315</v>
      </c>
      <c r="K150" s="15" t="s">
        <v>291</v>
      </c>
      <c r="L150" s="14">
        <v>0.95</v>
      </c>
      <c r="M150" s="14">
        <v>0.93</v>
      </c>
      <c r="N150" s="14">
        <v>0.9</v>
      </c>
      <c r="Q150" s="60" t="s">
        <v>744</v>
      </c>
      <c r="R150" s="62" t="s">
        <v>918</v>
      </c>
      <c r="S150" s="62" t="s">
        <v>591</v>
      </c>
      <c r="T150" s="62" t="s">
        <v>592</v>
      </c>
    </row>
    <row r="151" spans="1:20" ht="45.75" customHeight="1">
      <c r="A151" s="22"/>
      <c r="B151" s="45" t="s">
        <v>1038</v>
      </c>
      <c r="C151" s="54" t="s">
        <v>1040</v>
      </c>
      <c r="D151" s="49" t="s">
        <v>1041</v>
      </c>
      <c r="E151" s="17" t="s">
        <v>1042</v>
      </c>
      <c r="F151" s="21" t="s">
        <v>1043</v>
      </c>
      <c r="G151" s="31">
        <v>640</v>
      </c>
      <c r="H151" s="29">
        <f t="shared" ref="H151:H155" si="75">G151*L151</f>
        <v>608</v>
      </c>
      <c r="I151" s="29">
        <f t="shared" ref="I151:I155" si="76">G151*M151</f>
        <v>595.20000000000005</v>
      </c>
      <c r="J151" s="30">
        <f t="shared" ref="J151:J155" si="77">G151*N151</f>
        <v>576</v>
      </c>
      <c r="K151" s="15" t="s">
        <v>1039</v>
      </c>
      <c r="L151" s="14">
        <v>0.95</v>
      </c>
      <c r="M151" s="14">
        <v>0.93</v>
      </c>
      <c r="N151" s="14">
        <v>0.9</v>
      </c>
      <c r="Q151" s="60" t="s">
        <v>1044</v>
      </c>
      <c r="R151" s="69" t="s">
        <v>1045</v>
      </c>
      <c r="S151" s="69" t="s">
        <v>1046</v>
      </c>
      <c r="T151" s="69" t="s">
        <v>587</v>
      </c>
    </row>
    <row r="152" spans="1:20" ht="43.5" customHeight="1">
      <c r="A152" s="50"/>
      <c r="B152" s="45" t="s">
        <v>1054</v>
      </c>
      <c r="C152" s="91" t="s">
        <v>1068</v>
      </c>
      <c r="D152" s="49" t="s">
        <v>1055</v>
      </c>
      <c r="E152" s="92" t="s">
        <v>92</v>
      </c>
      <c r="F152" s="92" t="s">
        <v>1056</v>
      </c>
      <c r="G152" s="31">
        <v>125</v>
      </c>
      <c r="H152" s="29">
        <f t="shared" si="75"/>
        <v>118.75</v>
      </c>
      <c r="I152" s="29">
        <f t="shared" si="76"/>
        <v>116.25</v>
      </c>
      <c r="J152" s="30">
        <f t="shared" si="77"/>
        <v>112.5</v>
      </c>
      <c r="K152" s="15" t="s">
        <v>1069</v>
      </c>
      <c r="L152" s="14">
        <v>0.95</v>
      </c>
      <c r="M152" s="14">
        <v>0.93</v>
      </c>
      <c r="N152" s="14">
        <v>0.9</v>
      </c>
      <c r="Q152" s="60" t="s">
        <v>1057</v>
      </c>
      <c r="R152" s="69" t="s">
        <v>1058</v>
      </c>
      <c r="S152" s="69" t="s">
        <v>1059</v>
      </c>
      <c r="T152" s="69" t="s">
        <v>590</v>
      </c>
    </row>
    <row r="153" spans="1:20" ht="45.75" customHeight="1">
      <c r="A153" s="50"/>
      <c r="B153" s="45" t="s">
        <v>1070</v>
      </c>
      <c r="C153" s="91" t="s">
        <v>1072</v>
      </c>
      <c r="D153" s="49" t="s">
        <v>1071</v>
      </c>
      <c r="E153" s="92" t="s">
        <v>341</v>
      </c>
      <c r="F153" s="92" t="s">
        <v>1056</v>
      </c>
      <c r="G153" s="31">
        <v>340</v>
      </c>
      <c r="H153" s="29">
        <f t="shared" si="75"/>
        <v>323</v>
      </c>
      <c r="I153" s="29">
        <f t="shared" si="76"/>
        <v>316.2</v>
      </c>
      <c r="J153" s="30">
        <f t="shared" si="77"/>
        <v>306</v>
      </c>
      <c r="K153" s="15" t="s">
        <v>1075</v>
      </c>
      <c r="L153" s="14">
        <v>0.95</v>
      </c>
      <c r="M153" s="14">
        <v>0.93</v>
      </c>
      <c r="N153" s="14">
        <v>0.9</v>
      </c>
      <c r="Q153" s="60" t="s">
        <v>1076</v>
      </c>
      <c r="R153" s="69" t="s">
        <v>1077</v>
      </c>
      <c r="S153" s="69" t="s">
        <v>1078</v>
      </c>
      <c r="T153" s="69" t="s">
        <v>587</v>
      </c>
    </row>
    <row r="154" spans="1:20" ht="43.5" customHeight="1">
      <c r="A154" s="50"/>
      <c r="B154" s="45" t="s">
        <v>1081</v>
      </c>
      <c r="C154" s="91" t="s">
        <v>1086</v>
      </c>
      <c r="D154" s="49" t="s">
        <v>1071</v>
      </c>
      <c r="E154" s="92" t="s">
        <v>1080</v>
      </c>
      <c r="F154" s="92" t="s">
        <v>1056</v>
      </c>
      <c r="G154" s="31">
        <v>340</v>
      </c>
      <c r="H154" s="29">
        <f t="shared" si="75"/>
        <v>323</v>
      </c>
      <c r="I154" s="29">
        <f t="shared" si="76"/>
        <v>316.2</v>
      </c>
      <c r="J154" s="30">
        <f t="shared" si="77"/>
        <v>306</v>
      </c>
      <c r="K154" s="15" t="s">
        <v>1082</v>
      </c>
      <c r="L154" s="14">
        <v>0.95</v>
      </c>
      <c r="M154" s="14">
        <v>0.93</v>
      </c>
      <c r="N154" s="14">
        <v>0.9</v>
      </c>
      <c r="Q154" s="60" t="s">
        <v>1083</v>
      </c>
      <c r="R154" s="69" t="s">
        <v>1077</v>
      </c>
      <c r="S154" s="69" t="s">
        <v>1078</v>
      </c>
      <c r="T154" s="69" t="s">
        <v>587</v>
      </c>
    </row>
    <row r="155" spans="1:20" ht="45.75" customHeight="1">
      <c r="A155" s="50"/>
      <c r="B155" s="45" t="s">
        <v>1084</v>
      </c>
      <c r="C155" s="91" t="s">
        <v>1085</v>
      </c>
      <c r="D155" s="49" t="s">
        <v>1071</v>
      </c>
      <c r="E155" s="92" t="s">
        <v>341</v>
      </c>
      <c r="F155" s="92" t="s">
        <v>1056</v>
      </c>
      <c r="G155" s="31">
        <v>340</v>
      </c>
      <c r="H155" s="29">
        <f t="shared" si="75"/>
        <v>323</v>
      </c>
      <c r="I155" s="29">
        <f t="shared" si="76"/>
        <v>316.2</v>
      </c>
      <c r="J155" s="30">
        <f t="shared" si="77"/>
        <v>306</v>
      </c>
      <c r="K155" s="15" t="s">
        <v>1087</v>
      </c>
      <c r="L155" s="14">
        <v>0.95</v>
      </c>
      <c r="M155" s="14">
        <v>0.93</v>
      </c>
      <c r="N155" s="14">
        <v>0.9</v>
      </c>
      <c r="Q155" s="60" t="s">
        <v>1088</v>
      </c>
      <c r="R155" s="69" t="s">
        <v>1089</v>
      </c>
      <c r="S155" s="69" t="s">
        <v>1090</v>
      </c>
      <c r="T155" s="69" t="s">
        <v>587</v>
      </c>
    </row>
    <row r="156" spans="1:20" ht="80.25" customHeight="1">
      <c r="A156" s="50"/>
      <c r="B156" s="45" t="s">
        <v>1117</v>
      </c>
      <c r="C156" s="91" t="s">
        <v>1118</v>
      </c>
      <c r="D156" s="46" t="s">
        <v>1119</v>
      </c>
      <c r="E156" s="92" t="s">
        <v>102</v>
      </c>
      <c r="F156" s="92" t="s">
        <v>1120</v>
      </c>
      <c r="G156" s="31">
        <v>250</v>
      </c>
      <c r="H156" s="29">
        <f t="shared" si="72"/>
        <v>237.5</v>
      </c>
      <c r="I156" s="29">
        <f t="shared" si="73"/>
        <v>232.5</v>
      </c>
      <c r="J156" s="30">
        <f t="shared" si="74"/>
        <v>225</v>
      </c>
      <c r="K156" s="15" t="s">
        <v>1121</v>
      </c>
      <c r="L156" s="14">
        <v>0.95</v>
      </c>
      <c r="M156" s="14">
        <v>0.93</v>
      </c>
      <c r="N156" s="14">
        <v>0.9</v>
      </c>
      <c r="Q156" s="60" t="s">
        <v>1122</v>
      </c>
      <c r="R156" s="69" t="s">
        <v>743</v>
      </c>
      <c r="S156" s="69" t="s">
        <v>1123</v>
      </c>
      <c r="T156" s="69" t="s">
        <v>592</v>
      </c>
    </row>
    <row r="157" spans="1:20" ht="45.75" customHeight="1">
      <c r="A157" s="42" t="s">
        <v>890</v>
      </c>
      <c r="B157" s="43"/>
      <c r="C157" s="88"/>
      <c r="D157" s="41"/>
      <c r="E157" s="41"/>
      <c r="F157" s="58"/>
      <c r="G157" s="33"/>
      <c r="H157" s="33"/>
      <c r="I157" s="33"/>
      <c r="J157" s="33"/>
      <c r="K157" s="52" t="s">
        <v>891</v>
      </c>
      <c r="L157" s="14"/>
      <c r="M157" s="14"/>
      <c r="N157" s="14"/>
      <c r="Q157" s="58"/>
      <c r="R157" s="74"/>
      <c r="S157" s="74"/>
      <c r="T157" s="74"/>
    </row>
    <row r="158" spans="1:20" ht="45.75" customHeight="1">
      <c r="A158" s="22"/>
      <c r="B158" s="12" t="s">
        <v>354</v>
      </c>
      <c r="C158" s="1" t="s">
        <v>355</v>
      </c>
      <c r="D158" s="13" t="s">
        <v>356</v>
      </c>
      <c r="E158" s="14" t="s">
        <v>496</v>
      </c>
      <c r="F158" s="21" t="s">
        <v>463</v>
      </c>
      <c r="G158" s="29">
        <v>250</v>
      </c>
      <c r="H158" s="29">
        <f t="shared" ref="H158:H164" si="78">G158*L158</f>
        <v>237.5</v>
      </c>
      <c r="I158" s="29">
        <f t="shared" ref="I158:I164" si="79">G158*M158</f>
        <v>232.5</v>
      </c>
      <c r="J158" s="30">
        <f t="shared" ref="J158:J164" si="80">G158*N158</f>
        <v>225</v>
      </c>
      <c r="K158" s="15" t="s">
        <v>357</v>
      </c>
      <c r="L158" s="14">
        <v>0.95</v>
      </c>
      <c r="M158" s="14">
        <v>0.93</v>
      </c>
      <c r="N158" s="14">
        <v>0.9</v>
      </c>
      <c r="Q158" s="21" t="s">
        <v>703</v>
      </c>
      <c r="R158" s="63" t="s">
        <v>704</v>
      </c>
      <c r="S158" s="63" t="s">
        <v>705</v>
      </c>
      <c r="T158" s="63" t="s">
        <v>706</v>
      </c>
    </row>
    <row r="159" spans="1:20" ht="45.75" customHeight="1">
      <c r="A159" s="22"/>
      <c r="B159" s="12" t="s">
        <v>400</v>
      </c>
      <c r="C159" s="1" t="s">
        <v>401</v>
      </c>
      <c r="D159" s="13" t="s">
        <v>402</v>
      </c>
      <c r="E159" s="14" t="s">
        <v>530</v>
      </c>
      <c r="F159" s="21" t="s">
        <v>481</v>
      </c>
      <c r="G159" s="29">
        <v>350</v>
      </c>
      <c r="H159" s="29">
        <f t="shared" si="78"/>
        <v>332.5</v>
      </c>
      <c r="I159" s="29">
        <f t="shared" si="79"/>
        <v>325.5</v>
      </c>
      <c r="J159" s="30">
        <f t="shared" si="80"/>
        <v>315</v>
      </c>
      <c r="K159" s="15" t="s">
        <v>403</v>
      </c>
      <c r="L159" s="14">
        <v>0.95</v>
      </c>
      <c r="M159" s="14">
        <v>0.93</v>
      </c>
      <c r="N159" s="14">
        <v>0.9</v>
      </c>
      <c r="Q159" s="21" t="s">
        <v>699</v>
      </c>
      <c r="R159" s="63" t="s">
        <v>700</v>
      </c>
      <c r="S159" s="63" t="s">
        <v>701</v>
      </c>
      <c r="T159" s="63" t="s">
        <v>702</v>
      </c>
    </row>
    <row r="160" spans="1:20" ht="45.75" customHeight="1">
      <c r="A160" s="22"/>
      <c r="B160" s="12" t="s">
        <v>493</v>
      </c>
      <c r="C160" s="1" t="s">
        <v>494</v>
      </c>
      <c r="D160" s="13" t="s">
        <v>356</v>
      </c>
      <c r="E160" s="14" t="s">
        <v>496</v>
      </c>
      <c r="F160" s="21" t="s">
        <v>463</v>
      </c>
      <c r="G160" s="29">
        <v>250</v>
      </c>
      <c r="H160" s="29">
        <f t="shared" si="78"/>
        <v>237.5</v>
      </c>
      <c r="I160" s="29">
        <f t="shared" si="79"/>
        <v>232.5</v>
      </c>
      <c r="J160" s="30">
        <f t="shared" si="80"/>
        <v>225</v>
      </c>
      <c r="K160" s="15" t="s">
        <v>495</v>
      </c>
      <c r="L160" s="14">
        <v>0.95</v>
      </c>
      <c r="M160" s="14">
        <v>0.93</v>
      </c>
      <c r="N160" s="14">
        <v>0.9</v>
      </c>
      <c r="Q160" s="21" t="s">
        <v>696</v>
      </c>
      <c r="R160" s="63" t="s">
        <v>695</v>
      </c>
      <c r="S160" s="63" t="s">
        <v>697</v>
      </c>
      <c r="T160" s="63" t="s">
        <v>698</v>
      </c>
    </row>
    <row r="161" spans="1:20" ht="45.75" customHeight="1">
      <c r="A161" s="48"/>
      <c r="B161" s="45" t="s">
        <v>910</v>
      </c>
      <c r="C161" s="54" t="s">
        <v>912</v>
      </c>
      <c r="D161" s="46" t="s">
        <v>911</v>
      </c>
      <c r="E161" s="47" t="s">
        <v>150</v>
      </c>
      <c r="F161" s="59" t="s">
        <v>463</v>
      </c>
      <c r="G161" s="29">
        <v>95</v>
      </c>
      <c r="H161" s="29">
        <f t="shared" si="78"/>
        <v>90.25</v>
      </c>
      <c r="I161" s="29">
        <f t="shared" si="79"/>
        <v>88.350000000000009</v>
      </c>
      <c r="J161" s="30">
        <f t="shared" si="80"/>
        <v>85.5</v>
      </c>
      <c r="K161" s="15" t="s">
        <v>913</v>
      </c>
      <c r="L161" s="14">
        <v>0.95</v>
      </c>
      <c r="M161" s="14">
        <v>0.93</v>
      </c>
      <c r="N161" s="14">
        <v>0.9</v>
      </c>
      <c r="Q161" s="59" t="s">
        <v>691</v>
      </c>
      <c r="R161" s="62" t="s">
        <v>914</v>
      </c>
      <c r="S161" s="62" t="s">
        <v>915</v>
      </c>
      <c r="T161" s="62" t="s">
        <v>693</v>
      </c>
    </row>
    <row r="162" spans="1:20" ht="45.75" customHeight="1">
      <c r="A162" s="48"/>
      <c r="B162" s="45" t="s">
        <v>962</v>
      </c>
      <c r="C162" s="54" t="s">
        <v>963</v>
      </c>
      <c r="D162" s="46" t="s">
        <v>158</v>
      </c>
      <c r="E162" s="47" t="s">
        <v>214</v>
      </c>
      <c r="F162" s="59" t="s">
        <v>463</v>
      </c>
      <c r="G162" s="29">
        <v>95</v>
      </c>
      <c r="H162" s="29">
        <f t="shared" si="78"/>
        <v>90.25</v>
      </c>
      <c r="I162" s="29">
        <f t="shared" si="79"/>
        <v>88.350000000000009</v>
      </c>
      <c r="J162" s="30">
        <f t="shared" si="80"/>
        <v>85.5</v>
      </c>
      <c r="K162" s="15" t="s">
        <v>965</v>
      </c>
      <c r="L162" s="14">
        <v>0.95</v>
      </c>
      <c r="M162" s="14">
        <v>0.93</v>
      </c>
      <c r="N162" s="14">
        <v>0.9</v>
      </c>
      <c r="Q162" s="59" t="s">
        <v>961</v>
      </c>
      <c r="R162" s="62" t="s">
        <v>964</v>
      </c>
      <c r="S162" s="62" t="s">
        <v>694</v>
      </c>
      <c r="T162" s="62" t="s">
        <v>693</v>
      </c>
    </row>
    <row r="163" spans="1:20" ht="81.75" customHeight="1">
      <c r="A163" s="48"/>
      <c r="B163" s="45" t="s">
        <v>957</v>
      </c>
      <c r="C163" s="54" t="s">
        <v>958</v>
      </c>
      <c r="D163" s="46" t="s">
        <v>955</v>
      </c>
      <c r="E163" s="47" t="s">
        <v>956</v>
      </c>
      <c r="F163" s="59" t="s">
        <v>463</v>
      </c>
      <c r="G163" s="29">
        <v>95</v>
      </c>
      <c r="H163" s="29">
        <f t="shared" ref="H163" si="81">G163*L163</f>
        <v>90.25</v>
      </c>
      <c r="I163" s="29">
        <f t="shared" ref="I163" si="82">G163*M163</f>
        <v>88.350000000000009</v>
      </c>
      <c r="J163" s="30">
        <f t="shared" ref="J163" si="83">G163*N163</f>
        <v>85.5</v>
      </c>
      <c r="K163" s="15" t="s">
        <v>966</v>
      </c>
      <c r="L163" s="14">
        <v>0.95</v>
      </c>
      <c r="M163" s="14">
        <v>0.93</v>
      </c>
      <c r="N163" s="14">
        <v>0.9</v>
      </c>
      <c r="Q163" s="59" t="s">
        <v>959</v>
      </c>
      <c r="R163" s="62" t="s">
        <v>960</v>
      </c>
      <c r="S163" s="62" t="s">
        <v>692</v>
      </c>
      <c r="T163" s="62" t="s">
        <v>693</v>
      </c>
    </row>
    <row r="164" spans="1:20" ht="46.5" customHeight="1">
      <c r="A164" s="48"/>
      <c r="B164" s="45" t="s">
        <v>1133</v>
      </c>
      <c r="C164" s="91" t="s">
        <v>1134</v>
      </c>
      <c r="D164" s="46" t="s">
        <v>1135</v>
      </c>
      <c r="E164" s="47" t="s">
        <v>528</v>
      </c>
      <c r="F164" s="59" t="s">
        <v>1141</v>
      </c>
      <c r="G164" s="29">
        <v>390</v>
      </c>
      <c r="H164" s="29">
        <f t="shared" si="78"/>
        <v>370.5</v>
      </c>
      <c r="I164" s="29">
        <f t="shared" si="79"/>
        <v>362.70000000000005</v>
      </c>
      <c r="J164" s="30">
        <f t="shared" si="80"/>
        <v>351</v>
      </c>
      <c r="K164" s="15" t="s">
        <v>1136</v>
      </c>
      <c r="L164" s="14">
        <v>0.95</v>
      </c>
      <c r="M164" s="14">
        <v>0.93</v>
      </c>
      <c r="N164" s="14">
        <v>0.9</v>
      </c>
      <c r="Q164" s="59" t="s">
        <v>1137</v>
      </c>
      <c r="R164" s="62" t="s">
        <v>1138</v>
      </c>
      <c r="S164" s="62" t="s">
        <v>1139</v>
      </c>
      <c r="T164" s="62" t="s">
        <v>1140</v>
      </c>
    </row>
    <row r="165" spans="1:20" ht="30">
      <c r="A165" s="42" t="s">
        <v>939</v>
      </c>
      <c r="B165" s="43"/>
      <c r="C165" s="88"/>
      <c r="D165" s="41"/>
      <c r="E165" s="41"/>
      <c r="F165" s="58"/>
      <c r="G165" s="33"/>
      <c r="H165" s="33"/>
      <c r="I165" s="33"/>
      <c r="J165" s="33"/>
      <c r="K165" s="52" t="s">
        <v>945</v>
      </c>
      <c r="L165" s="14">
        <v>0.95</v>
      </c>
      <c r="M165" s="14">
        <v>0.93</v>
      </c>
      <c r="N165" s="14">
        <v>0.9</v>
      </c>
      <c r="Q165" s="58"/>
      <c r="R165" s="74"/>
      <c r="S165" s="74"/>
      <c r="T165" s="74"/>
    </row>
    <row r="166" spans="1:20" ht="45.75" customHeight="1">
      <c r="A166" s="22"/>
      <c r="B166" s="12" t="s">
        <v>317</v>
      </c>
      <c r="C166" s="1" t="s">
        <v>312</v>
      </c>
      <c r="D166" s="13" t="s">
        <v>527</v>
      </c>
      <c r="E166" s="14" t="s">
        <v>316</v>
      </c>
      <c r="F166" s="21" t="s">
        <v>473</v>
      </c>
      <c r="G166" s="29">
        <v>170</v>
      </c>
      <c r="H166" s="29">
        <f>G166*L166</f>
        <v>161.5</v>
      </c>
      <c r="I166" s="29">
        <f>G166*M166</f>
        <v>158.1</v>
      </c>
      <c r="J166" s="30">
        <f>G166*N166</f>
        <v>153</v>
      </c>
      <c r="K166" s="15" t="s">
        <v>944</v>
      </c>
      <c r="L166" s="14">
        <v>0.95</v>
      </c>
      <c r="M166" s="14">
        <v>0.93</v>
      </c>
      <c r="N166" s="14">
        <v>0.9</v>
      </c>
      <c r="Q166" s="21" t="s">
        <v>776</v>
      </c>
      <c r="R166" s="63" t="s">
        <v>777</v>
      </c>
      <c r="S166" s="63" t="s">
        <v>539</v>
      </c>
      <c r="T166" s="62" t="s">
        <v>778</v>
      </c>
    </row>
    <row r="167" spans="1:20" ht="46.5" customHeight="1">
      <c r="A167" s="22"/>
      <c r="B167" s="12">
        <v>3002</v>
      </c>
      <c r="C167" s="1" t="s">
        <v>313</v>
      </c>
      <c r="D167" s="13" t="s">
        <v>527</v>
      </c>
      <c r="E167" s="14" t="s">
        <v>316</v>
      </c>
      <c r="F167" s="21" t="s">
        <v>473</v>
      </c>
      <c r="G167" s="29">
        <v>170</v>
      </c>
      <c r="H167" s="29">
        <f>G167*L167</f>
        <v>161.5</v>
      </c>
      <c r="I167" s="29">
        <f>G167*M167</f>
        <v>158.1</v>
      </c>
      <c r="J167" s="30">
        <f>G167*N167</f>
        <v>153</v>
      </c>
      <c r="K167" s="15" t="s">
        <v>943</v>
      </c>
      <c r="L167" s="14">
        <v>0.95</v>
      </c>
      <c r="M167" s="14">
        <v>0.93</v>
      </c>
      <c r="N167" s="14">
        <v>0.9</v>
      </c>
      <c r="Q167" s="21" t="s">
        <v>779</v>
      </c>
      <c r="R167" s="63" t="s">
        <v>777</v>
      </c>
      <c r="S167" s="63" t="s">
        <v>539</v>
      </c>
      <c r="T167" s="62" t="s">
        <v>778</v>
      </c>
    </row>
    <row r="168" spans="1:20" ht="45.75" customHeight="1">
      <c r="A168" s="22"/>
      <c r="B168" s="12" t="s">
        <v>314</v>
      </c>
      <c r="C168" s="1" t="s">
        <v>315</v>
      </c>
      <c r="D168" s="24" t="s">
        <v>66</v>
      </c>
      <c r="E168" s="14" t="s">
        <v>531</v>
      </c>
      <c r="F168" s="21" t="s">
        <v>473</v>
      </c>
      <c r="G168" s="29">
        <v>250</v>
      </c>
      <c r="H168" s="29">
        <f>G168*L168</f>
        <v>237.5</v>
      </c>
      <c r="I168" s="29">
        <f>G168*M168</f>
        <v>232.5</v>
      </c>
      <c r="J168" s="30">
        <f>G168*N168</f>
        <v>225</v>
      </c>
      <c r="K168" s="15" t="s">
        <v>942</v>
      </c>
      <c r="L168" s="14">
        <v>0.95</v>
      </c>
      <c r="M168" s="14">
        <v>0.93</v>
      </c>
      <c r="N168" s="14">
        <v>0.9</v>
      </c>
      <c r="Q168" s="21" t="s">
        <v>780</v>
      </c>
      <c r="R168" s="63" t="s">
        <v>777</v>
      </c>
      <c r="S168" s="63" t="s">
        <v>539</v>
      </c>
      <c r="T168" s="62" t="s">
        <v>778</v>
      </c>
    </row>
    <row r="169" spans="1:20" ht="45.75" customHeight="1">
      <c r="A169" s="22"/>
      <c r="B169" s="12" t="s">
        <v>348</v>
      </c>
      <c r="C169" s="1" t="s">
        <v>349</v>
      </c>
      <c r="D169" s="24" t="s">
        <v>350</v>
      </c>
      <c r="E169" s="14" t="s">
        <v>351</v>
      </c>
      <c r="F169" s="21" t="s">
        <v>474</v>
      </c>
      <c r="G169" s="29">
        <v>390</v>
      </c>
      <c r="H169" s="29">
        <f>G169*L169</f>
        <v>370.5</v>
      </c>
      <c r="I169" s="29">
        <f>G169*M169</f>
        <v>362.70000000000005</v>
      </c>
      <c r="J169" s="30">
        <f>G169*N169</f>
        <v>351</v>
      </c>
      <c r="K169" s="15" t="s">
        <v>941</v>
      </c>
      <c r="L169" s="14">
        <v>0.95</v>
      </c>
      <c r="M169" s="14">
        <v>0.93</v>
      </c>
      <c r="N169" s="14">
        <v>0.9</v>
      </c>
      <c r="Q169" s="21" t="s">
        <v>755</v>
      </c>
      <c r="R169" s="62" t="s">
        <v>558</v>
      </c>
      <c r="S169" s="62" t="s">
        <v>559</v>
      </c>
      <c r="T169" s="62" t="s">
        <v>560</v>
      </c>
    </row>
    <row r="170" spans="1:20" ht="45.75" customHeight="1">
      <c r="A170" s="22"/>
      <c r="B170" s="12" t="s">
        <v>352</v>
      </c>
      <c r="C170" s="1" t="s">
        <v>353</v>
      </c>
      <c r="D170" s="24" t="s">
        <v>350</v>
      </c>
      <c r="E170" s="14" t="s">
        <v>228</v>
      </c>
      <c r="F170" s="21" t="s">
        <v>475</v>
      </c>
      <c r="G170" s="29">
        <v>390</v>
      </c>
      <c r="H170" s="29">
        <f>G170*L170</f>
        <v>370.5</v>
      </c>
      <c r="I170" s="29">
        <f>G170*M170</f>
        <v>362.70000000000005</v>
      </c>
      <c r="J170" s="30">
        <f>G170*N170</f>
        <v>351</v>
      </c>
      <c r="K170" s="15" t="s">
        <v>940</v>
      </c>
      <c r="L170" s="14">
        <v>0.95</v>
      </c>
      <c r="M170" s="14">
        <v>0.93</v>
      </c>
      <c r="N170" s="14">
        <v>0.9</v>
      </c>
      <c r="Q170" s="21" t="s">
        <v>754</v>
      </c>
      <c r="R170" s="62" t="s">
        <v>561</v>
      </c>
      <c r="S170" s="62" t="s">
        <v>562</v>
      </c>
      <c r="T170" s="62" t="s">
        <v>563</v>
      </c>
    </row>
    <row r="171" spans="1:20" ht="30">
      <c r="A171" s="42" t="s">
        <v>72</v>
      </c>
      <c r="B171" s="43"/>
      <c r="C171" s="88"/>
      <c r="D171" s="41"/>
      <c r="E171" s="41"/>
      <c r="F171" s="58"/>
      <c r="G171" s="33"/>
      <c r="H171" s="33"/>
      <c r="I171" s="33"/>
      <c r="J171" s="33"/>
      <c r="K171" s="52" t="s">
        <v>149</v>
      </c>
      <c r="L171" s="14">
        <v>0.95</v>
      </c>
      <c r="M171" s="14">
        <v>0.93</v>
      </c>
      <c r="N171" s="14">
        <v>0.9</v>
      </c>
      <c r="Q171" s="58"/>
      <c r="R171" s="74"/>
      <c r="S171" s="74"/>
      <c r="T171" s="74"/>
    </row>
    <row r="172" spans="1:20" ht="48" customHeight="1">
      <c r="A172" s="11"/>
      <c r="B172" s="12">
        <v>11010</v>
      </c>
      <c r="C172" s="1" t="s">
        <v>73</v>
      </c>
      <c r="D172" s="13" t="s">
        <v>78</v>
      </c>
      <c r="E172" s="14" t="s">
        <v>76</v>
      </c>
      <c r="F172" s="21" t="s">
        <v>471</v>
      </c>
      <c r="G172" s="29">
        <v>90</v>
      </c>
      <c r="H172" s="29">
        <f t="shared" ref="H172:H178" si="84">G172*L172</f>
        <v>85.5</v>
      </c>
      <c r="I172" s="29">
        <f t="shared" ref="I172:I178" si="85">G172*M172</f>
        <v>83.7</v>
      </c>
      <c r="J172" s="30">
        <f t="shared" ref="J172:J178" si="86">G172*N172</f>
        <v>81</v>
      </c>
      <c r="K172" s="15" t="s">
        <v>129</v>
      </c>
      <c r="L172" s="14">
        <v>0.95</v>
      </c>
      <c r="M172" s="14">
        <v>0.93</v>
      </c>
      <c r="N172" s="14">
        <v>0.9</v>
      </c>
      <c r="Q172" s="21" t="s">
        <v>810</v>
      </c>
      <c r="R172" s="62" t="s">
        <v>576</v>
      </c>
      <c r="S172" s="72" t="s">
        <v>644</v>
      </c>
      <c r="T172" s="72" t="s">
        <v>645</v>
      </c>
    </row>
    <row r="173" spans="1:20" ht="45.75" customHeight="1">
      <c r="A173" s="11"/>
      <c r="B173" s="12">
        <v>11020</v>
      </c>
      <c r="C173" s="1" t="s">
        <v>74</v>
      </c>
      <c r="D173" s="13" t="s">
        <v>77</v>
      </c>
      <c r="E173" s="14" t="s">
        <v>76</v>
      </c>
      <c r="F173" s="21" t="s">
        <v>476</v>
      </c>
      <c r="G173" s="29">
        <v>99</v>
      </c>
      <c r="H173" s="29">
        <f t="shared" si="84"/>
        <v>94.05</v>
      </c>
      <c r="I173" s="29">
        <f t="shared" si="85"/>
        <v>92.070000000000007</v>
      </c>
      <c r="J173" s="30">
        <f t="shared" si="86"/>
        <v>89.100000000000009</v>
      </c>
      <c r="K173" s="15" t="s">
        <v>130</v>
      </c>
      <c r="L173" s="14">
        <v>0.95</v>
      </c>
      <c r="M173" s="14">
        <v>0.93</v>
      </c>
      <c r="N173" s="14">
        <v>0.9</v>
      </c>
      <c r="Q173" s="21" t="s">
        <v>811</v>
      </c>
      <c r="R173" s="62" t="s">
        <v>576</v>
      </c>
      <c r="S173" s="72" t="s">
        <v>644</v>
      </c>
      <c r="T173" s="76" t="s">
        <v>645</v>
      </c>
    </row>
    <row r="174" spans="1:20" ht="48.75" customHeight="1">
      <c r="A174" s="11"/>
      <c r="B174" s="12">
        <v>11040</v>
      </c>
      <c r="C174" s="1" t="s">
        <v>75</v>
      </c>
      <c r="D174" s="13" t="s">
        <v>79</v>
      </c>
      <c r="E174" s="14" t="s">
        <v>446</v>
      </c>
      <c r="F174" s="21" t="s">
        <v>471</v>
      </c>
      <c r="G174" s="29">
        <v>89</v>
      </c>
      <c r="H174" s="29">
        <f t="shared" si="84"/>
        <v>84.55</v>
      </c>
      <c r="I174" s="29">
        <f t="shared" si="85"/>
        <v>82.77000000000001</v>
      </c>
      <c r="J174" s="30">
        <f t="shared" si="86"/>
        <v>80.100000000000009</v>
      </c>
      <c r="K174" s="15" t="s">
        <v>131</v>
      </c>
      <c r="L174" s="14">
        <v>0.95</v>
      </c>
      <c r="M174" s="14">
        <v>0.93</v>
      </c>
      <c r="N174" s="14">
        <v>0.9</v>
      </c>
      <c r="Q174" s="21" t="s">
        <v>812</v>
      </c>
      <c r="R174" s="62" t="s">
        <v>576</v>
      </c>
      <c r="S174" s="81" t="s">
        <v>644</v>
      </c>
      <c r="T174" s="72" t="s">
        <v>645</v>
      </c>
    </row>
    <row r="175" spans="1:20" ht="49.5" customHeight="1">
      <c r="A175" s="11"/>
      <c r="B175" s="12">
        <v>11050</v>
      </c>
      <c r="C175" s="1" t="s">
        <v>85</v>
      </c>
      <c r="D175" s="13" t="s">
        <v>484</v>
      </c>
      <c r="E175" s="14" t="s">
        <v>86</v>
      </c>
      <c r="F175" s="21" t="s">
        <v>471</v>
      </c>
      <c r="G175" s="29">
        <v>99</v>
      </c>
      <c r="H175" s="29">
        <f t="shared" si="84"/>
        <v>94.05</v>
      </c>
      <c r="I175" s="29">
        <f t="shared" si="85"/>
        <v>92.070000000000007</v>
      </c>
      <c r="J175" s="30">
        <f t="shared" si="86"/>
        <v>89.100000000000009</v>
      </c>
      <c r="K175" s="15" t="s">
        <v>132</v>
      </c>
      <c r="L175" s="14">
        <v>0.95</v>
      </c>
      <c r="M175" s="14">
        <v>0.93</v>
      </c>
      <c r="N175" s="14">
        <v>0.9</v>
      </c>
      <c r="Q175" s="21" t="s">
        <v>813</v>
      </c>
      <c r="R175" s="62" t="s">
        <v>576</v>
      </c>
      <c r="S175" s="72" t="s">
        <v>646</v>
      </c>
      <c r="T175" s="72" t="s">
        <v>645</v>
      </c>
    </row>
    <row r="176" spans="1:20" ht="45.75" customHeight="1">
      <c r="A176" s="48"/>
      <c r="B176" s="45" t="s">
        <v>498</v>
      </c>
      <c r="C176" s="54" t="s">
        <v>502</v>
      </c>
      <c r="D176" s="46" t="s">
        <v>499</v>
      </c>
      <c r="E176" s="47" t="s">
        <v>500</v>
      </c>
      <c r="F176" s="59" t="s">
        <v>501</v>
      </c>
      <c r="G176" s="29">
        <v>130</v>
      </c>
      <c r="H176" s="29">
        <f t="shared" si="84"/>
        <v>123.5</v>
      </c>
      <c r="I176" s="29">
        <f t="shared" si="85"/>
        <v>120.9</v>
      </c>
      <c r="J176" s="30">
        <f t="shared" si="86"/>
        <v>117</v>
      </c>
      <c r="K176" s="15" t="s">
        <v>503</v>
      </c>
      <c r="L176" s="14">
        <v>0.95</v>
      </c>
      <c r="M176" s="14">
        <v>0.93</v>
      </c>
      <c r="N176" s="14">
        <v>0.9</v>
      </c>
      <c r="Q176" s="59" t="s">
        <v>809</v>
      </c>
      <c r="R176" s="62" t="s">
        <v>539</v>
      </c>
      <c r="S176" s="62" t="s">
        <v>594</v>
      </c>
      <c r="T176" s="62" t="s">
        <v>595</v>
      </c>
    </row>
    <row r="177" spans="1:20" ht="45.75" customHeight="1">
      <c r="A177" s="48"/>
      <c r="B177" s="45" t="s">
        <v>910</v>
      </c>
      <c r="C177" s="54" t="s">
        <v>912</v>
      </c>
      <c r="D177" s="46" t="s">
        <v>911</v>
      </c>
      <c r="E177" s="47" t="s">
        <v>150</v>
      </c>
      <c r="F177" s="59" t="s">
        <v>463</v>
      </c>
      <c r="G177" s="29">
        <v>95</v>
      </c>
      <c r="H177" s="29">
        <f t="shared" si="84"/>
        <v>90.25</v>
      </c>
      <c r="I177" s="29">
        <f t="shared" si="85"/>
        <v>88.350000000000009</v>
      </c>
      <c r="J177" s="30">
        <f t="shared" si="86"/>
        <v>85.5</v>
      </c>
      <c r="K177" s="15" t="s">
        <v>916</v>
      </c>
      <c r="L177" s="14">
        <v>0.95</v>
      </c>
      <c r="M177" s="14">
        <v>0.93</v>
      </c>
      <c r="N177" s="14">
        <v>0.9</v>
      </c>
      <c r="Q177" s="59" t="s">
        <v>691</v>
      </c>
      <c r="R177" s="62" t="s">
        <v>914</v>
      </c>
      <c r="S177" s="62" t="s">
        <v>915</v>
      </c>
      <c r="T177" s="62" t="s">
        <v>693</v>
      </c>
    </row>
    <row r="178" spans="1:20" ht="46.5" customHeight="1">
      <c r="A178" s="48"/>
      <c r="B178" s="45" t="s">
        <v>1060</v>
      </c>
      <c r="C178" s="91" t="s">
        <v>1061</v>
      </c>
      <c r="D178" s="46" t="s">
        <v>1062</v>
      </c>
      <c r="E178" s="47" t="s">
        <v>193</v>
      </c>
      <c r="F178" s="59" t="s">
        <v>1063</v>
      </c>
      <c r="G178" s="29">
        <v>249</v>
      </c>
      <c r="H178" s="29">
        <f t="shared" si="84"/>
        <v>236.54999999999998</v>
      </c>
      <c r="I178" s="29">
        <f t="shared" si="85"/>
        <v>231.57000000000002</v>
      </c>
      <c r="J178" s="30">
        <f t="shared" si="86"/>
        <v>224.1</v>
      </c>
      <c r="K178" s="15" t="s">
        <v>1064</v>
      </c>
      <c r="L178" s="14">
        <v>0.95</v>
      </c>
      <c r="M178" s="14">
        <v>0.93</v>
      </c>
      <c r="N178" s="14">
        <v>0.9</v>
      </c>
      <c r="Q178" s="59" t="s">
        <v>1065</v>
      </c>
      <c r="R178" s="62" t="s">
        <v>539</v>
      </c>
      <c r="S178" s="62" t="s">
        <v>1066</v>
      </c>
      <c r="T178" s="62" t="s">
        <v>1067</v>
      </c>
    </row>
    <row r="179" spans="1:20" ht="30">
      <c r="A179" s="42" t="s">
        <v>380</v>
      </c>
      <c r="B179" s="43"/>
      <c r="C179" s="88"/>
      <c r="D179" s="41"/>
      <c r="E179" s="41"/>
      <c r="F179" s="58"/>
      <c r="G179" s="33"/>
      <c r="H179" s="33"/>
      <c r="I179" s="33"/>
      <c r="J179" s="33"/>
      <c r="K179" s="52" t="s">
        <v>389</v>
      </c>
      <c r="L179" s="14">
        <v>0.95</v>
      </c>
      <c r="M179" s="14">
        <v>0.93</v>
      </c>
      <c r="N179" s="14">
        <v>0.9</v>
      </c>
      <c r="Q179" s="58"/>
      <c r="R179" s="74"/>
      <c r="S179" s="74"/>
      <c r="T179" s="74"/>
    </row>
    <row r="180" spans="1:20" ht="46.5" customHeight="1">
      <c r="A180" s="48"/>
      <c r="B180" s="45" t="s">
        <v>381</v>
      </c>
      <c r="C180" s="54" t="s">
        <v>382</v>
      </c>
      <c r="D180" s="46" t="s">
        <v>385</v>
      </c>
      <c r="E180" s="47" t="s">
        <v>386</v>
      </c>
      <c r="F180" s="21" t="s">
        <v>459</v>
      </c>
      <c r="G180" s="29">
        <v>30</v>
      </c>
      <c r="H180" s="29">
        <f t="shared" ref="H180:H189" si="87">G180*L180</f>
        <v>28.5</v>
      </c>
      <c r="I180" s="29">
        <f t="shared" ref="I180:I189" si="88">G180*M180</f>
        <v>27.900000000000002</v>
      </c>
      <c r="J180" s="30">
        <f t="shared" ref="J180:J189" si="89">G180*N180</f>
        <v>27</v>
      </c>
      <c r="K180" s="15" t="s">
        <v>388</v>
      </c>
      <c r="L180" s="14">
        <v>0.95</v>
      </c>
      <c r="M180" s="14">
        <v>0.93</v>
      </c>
      <c r="N180" s="14">
        <v>0.9</v>
      </c>
      <c r="Q180" s="21" t="s">
        <v>827</v>
      </c>
      <c r="R180" s="63" t="s">
        <v>539</v>
      </c>
      <c r="S180" s="77" t="s">
        <v>826</v>
      </c>
      <c r="T180" s="63" t="s">
        <v>539</v>
      </c>
    </row>
    <row r="181" spans="1:20" ht="46.5" customHeight="1">
      <c r="A181" s="48"/>
      <c r="B181" s="45" t="s">
        <v>383</v>
      </c>
      <c r="C181" s="54" t="s">
        <v>384</v>
      </c>
      <c r="D181" s="46" t="s">
        <v>385</v>
      </c>
      <c r="E181" s="47" t="s">
        <v>386</v>
      </c>
      <c r="F181" s="21" t="s">
        <v>459</v>
      </c>
      <c r="G181" s="29">
        <v>30</v>
      </c>
      <c r="H181" s="29">
        <f t="shared" si="87"/>
        <v>28.5</v>
      </c>
      <c r="I181" s="29">
        <f t="shared" si="88"/>
        <v>27.900000000000002</v>
      </c>
      <c r="J181" s="30">
        <f t="shared" si="89"/>
        <v>27</v>
      </c>
      <c r="K181" s="15" t="s">
        <v>387</v>
      </c>
      <c r="L181" s="14">
        <v>0.95</v>
      </c>
      <c r="M181" s="14">
        <v>0.93</v>
      </c>
      <c r="N181" s="14">
        <v>0.9</v>
      </c>
      <c r="Q181" s="21" t="s">
        <v>825</v>
      </c>
      <c r="R181" s="63" t="s">
        <v>539</v>
      </c>
      <c r="S181" s="63" t="s">
        <v>826</v>
      </c>
      <c r="T181" s="63" t="s">
        <v>539</v>
      </c>
    </row>
    <row r="182" spans="1:20" ht="63.75" customHeight="1">
      <c r="A182" s="48"/>
      <c r="B182" s="45" t="s">
        <v>393</v>
      </c>
      <c r="C182" s="54" t="s">
        <v>394</v>
      </c>
      <c r="D182" s="51" t="s">
        <v>431</v>
      </c>
      <c r="E182" s="47" t="s">
        <v>438</v>
      </c>
      <c r="F182" s="21" t="s">
        <v>466</v>
      </c>
      <c r="G182" s="29">
        <v>15</v>
      </c>
      <c r="H182" s="29">
        <f t="shared" si="87"/>
        <v>14.25</v>
      </c>
      <c r="I182" s="29">
        <f t="shared" si="88"/>
        <v>13.950000000000001</v>
      </c>
      <c r="J182" s="30">
        <f t="shared" si="89"/>
        <v>13.5</v>
      </c>
      <c r="K182" s="15" t="s">
        <v>395</v>
      </c>
      <c r="L182" s="14">
        <v>0.95</v>
      </c>
      <c r="M182" s="14">
        <v>0.93</v>
      </c>
      <c r="N182" s="14">
        <v>0.9</v>
      </c>
      <c r="Q182" s="21" t="s">
        <v>828</v>
      </c>
      <c r="R182" s="63" t="s">
        <v>539</v>
      </c>
      <c r="S182" s="63" t="s">
        <v>829</v>
      </c>
      <c r="T182" s="63" t="s">
        <v>539</v>
      </c>
    </row>
    <row r="183" spans="1:20" ht="46.5" customHeight="1">
      <c r="A183" s="48"/>
      <c r="B183" s="45" t="s">
        <v>396</v>
      </c>
      <c r="C183" s="54" t="s">
        <v>397</v>
      </c>
      <c r="D183" s="46" t="s">
        <v>398</v>
      </c>
      <c r="E183" s="47" t="s">
        <v>437</v>
      </c>
      <c r="F183" s="21" t="s">
        <v>466</v>
      </c>
      <c r="G183" s="29">
        <v>15</v>
      </c>
      <c r="H183" s="29">
        <f t="shared" si="87"/>
        <v>14.25</v>
      </c>
      <c r="I183" s="29">
        <f t="shared" si="88"/>
        <v>13.950000000000001</v>
      </c>
      <c r="J183" s="30">
        <f t="shared" si="89"/>
        <v>13.5</v>
      </c>
      <c r="K183" s="15" t="s">
        <v>399</v>
      </c>
      <c r="L183" s="14">
        <v>0.95</v>
      </c>
      <c r="M183" s="14">
        <v>0.93</v>
      </c>
      <c r="N183" s="14">
        <v>0.9</v>
      </c>
      <c r="Q183" s="21" t="s">
        <v>832</v>
      </c>
      <c r="R183" s="63" t="s">
        <v>539</v>
      </c>
      <c r="S183" s="63" t="s">
        <v>829</v>
      </c>
      <c r="T183" s="63" t="s">
        <v>539</v>
      </c>
    </row>
    <row r="184" spans="1:20" ht="45.75" customHeight="1">
      <c r="A184" s="48"/>
      <c r="B184" s="45" t="s">
        <v>490</v>
      </c>
      <c r="C184" s="54" t="s">
        <v>497</v>
      </c>
      <c r="D184" s="47" t="s">
        <v>491</v>
      </c>
      <c r="E184" s="47" t="s">
        <v>446</v>
      </c>
      <c r="F184" s="21" t="s">
        <v>466</v>
      </c>
      <c r="G184" s="29">
        <v>15</v>
      </c>
      <c r="H184" s="29">
        <f t="shared" si="87"/>
        <v>14.25</v>
      </c>
      <c r="I184" s="29">
        <f t="shared" si="88"/>
        <v>13.950000000000001</v>
      </c>
      <c r="J184" s="30">
        <f t="shared" si="89"/>
        <v>13.5</v>
      </c>
      <c r="K184" s="15" t="s">
        <v>492</v>
      </c>
      <c r="L184" s="14">
        <v>0.95</v>
      </c>
      <c r="M184" s="14">
        <v>0.93</v>
      </c>
      <c r="N184" s="14">
        <v>0.9</v>
      </c>
      <c r="Q184" s="21" t="s">
        <v>830</v>
      </c>
      <c r="R184" s="63" t="s">
        <v>539</v>
      </c>
      <c r="S184" s="63" t="s">
        <v>829</v>
      </c>
      <c r="T184" s="63" t="s">
        <v>539</v>
      </c>
    </row>
    <row r="185" spans="1:20" ht="45.75" customHeight="1">
      <c r="A185" s="48"/>
      <c r="B185" s="45" t="s">
        <v>443</v>
      </c>
      <c r="C185" s="54" t="s">
        <v>444</v>
      </c>
      <c r="D185" s="47" t="s">
        <v>445</v>
      </c>
      <c r="E185" s="47" t="s">
        <v>446</v>
      </c>
      <c r="F185" s="21" t="s">
        <v>466</v>
      </c>
      <c r="G185" s="29">
        <v>15</v>
      </c>
      <c r="H185" s="29">
        <f t="shared" si="87"/>
        <v>14.25</v>
      </c>
      <c r="I185" s="29">
        <f t="shared" si="88"/>
        <v>13.950000000000001</v>
      </c>
      <c r="J185" s="30">
        <f t="shared" si="89"/>
        <v>13.5</v>
      </c>
      <c r="K185" s="15" t="s">
        <v>447</v>
      </c>
      <c r="L185" s="14">
        <v>0.95</v>
      </c>
      <c r="M185" s="14">
        <v>0.93</v>
      </c>
      <c r="N185" s="14">
        <v>0.9</v>
      </c>
      <c r="Q185" s="21" t="s">
        <v>831</v>
      </c>
      <c r="R185" s="63" t="s">
        <v>539</v>
      </c>
      <c r="S185" s="63" t="s">
        <v>829</v>
      </c>
      <c r="T185" s="63" t="s">
        <v>539</v>
      </c>
    </row>
    <row r="186" spans="1:20" ht="81" customHeight="1">
      <c r="A186" s="48"/>
      <c r="B186" s="45" t="s">
        <v>1196</v>
      </c>
      <c r="C186" s="91" t="s">
        <v>1197</v>
      </c>
      <c r="D186" s="47" t="s">
        <v>1198</v>
      </c>
      <c r="E186" s="47" t="s">
        <v>1199</v>
      </c>
      <c r="F186" s="21" t="s">
        <v>466</v>
      </c>
      <c r="G186" s="29">
        <v>150</v>
      </c>
      <c r="H186" s="29">
        <f t="shared" si="87"/>
        <v>142.5</v>
      </c>
      <c r="I186" s="29">
        <f t="shared" si="88"/>
        <v>139.5</v>
      </c>
      <c r="J186" s="30">
        <f t="shared" si="89"/>
        <v>135</v>
      </c>
      <c r="K186" s="15" t="s">
        <v>1200</v>
      </c>
      <c r="L186" s="14">
        <v>0.95</v>
      </c>
      <c r="M186" s="14">
        <v>0.93</v>
      </c>
      <c r="N186" s="14">
        <v>0.9</v>
      </c>
      <c r="Q186" s="21" t="s">
        <v>1201</v>
      </c>
      <c r="R186" s="63" t="s">
        <v>539</v>
      </c>
      <c r="S186" s="63" t="s">
        <v>1202</v>
      </c>
      <c r="T186" s="63" t="s">
        <v>539</v>
      </c>
    </row>
    <row r="187" spans="1:20" ht="81" customHeight="1">
      <c r="A187" s="48"/>
      <c r="B187" s="45" t="s">
        <v>1188</v>
      </c>
      <c r="C187" s="54" t="s">
        <v>1189</v>
      </c>
      <c r="D187" s="47" t="s">
        <v>1190</v>
      </c>
      <c r="E187" s="47" t="s">
        <v>281</v>
      </c>
      <c r="F187" s="21" t="s">
        <v>466</v>
      </c>
      <c r="G187" s="29">
        <v>120</v>
      </c>
      <c r="H187" s="29">
        <f t="shared" si="87"/>
        <v>114</v>
      </c>
      <c r="I187" s="29">
        <f t="shared" si="88"/>
        <v>111.60000000000001</v>
      </c>
      <c r="J187" s="30">
        <f t="shared" si="89"/>
        <v>108</v>
      </c>
      <c r="K187" s="15" t="s">
        <v>1203</v>
      </c>
      <c r="L187" s="14">
        <v>0.95</v>
      </c>
      <c r="M187" s="14">
        <v>0.93</v>
      </c>
      <c r="N187" s="14">
        <v>0.9</v>
      </c>
      <c r="Q187" s="21" t="s">
        <v>1204</v>
      </c>
      <c r="R187" s="63" t="s">
        <v>539</v>
      </c>
      <c r="S187" s="63" t="s">
        <v>1202</v>
      </c>
      <c r="T187" s="63" t="s">
        <v>539</v>
      </c>
    </row>
    <row r="188" spans="1:20" ht="81.75" customHeight="1">
      <c r="A188" s="48"/>
      <c r="B188" s="45" t="s">
        <v>1191</v>
      </c>
      <c r="C188" s="54" t="s">
        <v>1192</v>
      </c>
      <c r="D188" s="47" t="s">
        <v>1193</v>
      </c>
      <c r="E188" s="47" t="s">
        <v>164</v>
      </c>
      <c r="F188" s="21" t="s">
        <v>466</v>
      </c>
      <c r="G188" s="29">
        <v>120</v>
      </c>
      <c r="H188" s="29">
        <f t="shared" si="87"/>
        <v>114</v>
      </c>
      <c r="I188" s="29">
        <f t="shared" si="88"/>
        <v>111.60000000000001</v>
      </c>
      <c r="J188" s="30">
        <f t="shared" si="89"/>
        <v>108</v>
      </c>
      <c r="K188" s="15" t="s">
        <v>1205</v>
      </c>
      <c r="L188" s="14">
        <v>0.95</v>
      </c>
      <c r="M188" s="14">
        <v>0.93</v>
      </c>
      <c r="N188" s="14">
        <v>0.9</v>
      </c>
      <c r="Q188" s="21" t="s">
        <v>1206</v>
      </c>
      <c r="R188" s="63" t="s">
        <v>539</v>
      </c>
      <c r="S188" s="63" t="s">
        <v>1202</v>
      </c>
      <c r="T188" s="63" t="s">
        <v>539</v>
      </c>
    </row>
    <row r="189" spans="1:20" ht="81.75" customHeight="1">
      <c r="A189" s="48"/>
      <c r="B189" s="45" t="s">
        <v>1194</v>
      </c>
      <c r="C189" s="91" t="s">
        <v>1195</v>
      </c>
      <c r="D189" s="47" t="s">
        <v>46</v>
      </c>
      <c r="E189" s="47" t="s">
        <v>437</v>
      </c>
      <c r="F189" s="21" t="s">
        <v>466</v>
      </c>
      <c r="G189" s="29">
        <v>75</v>
      </c>
      <c r="H189" s="29">
        <f t="shared" si="87"/>
        <v>71.25</v>
      </c>
      <c r="I189" s="29">
        <f t="shared" si="88"/>
        <v>69.75</v>
      </c>
      <c r="J189" s="30">
        <f t="shared" si="89"/>
        <v>67.5</v>
      </c>
      <c r="K189" s="15" t="s">
        <v>1208</v>
      </c>
      <c r="L189" s="14">
        <v>0.95</v>
      </c>
      <c r="M189" s="14">
        <v>0.93</v>
      </c>
      <c r="N189" s="14">
        <v>0.9</v>
      </c>
      <c r="Q189" s="59" t="s">
        <v>1207</v>
      </c>
      <c r="R189" s="63" t="s">
        <v>539</v>
      </c>
      <c r="S189" s="63" t="s">
        <v>1202</v>
      </c>
      <c r="T189" s="63" t="s">
        <v>539</v>
      </c>
    </row>
    <row r="190" spans="1:20" ht="30">
      <c r="A190" s="42" t="s">
        <v>416</v>
      </c>
      <c r="B190" s="43"/>
      <c r="C190" s="88"/>
      <c r="D190" s="41"/>
      <c r="E190" s="41"/>
      <c r="F190" s="58"/>
      <c r="G190" s="33"/>
      <c r="H190" s="33"/>
      <c r="I190" s="33"/>
      <c r="J190" s="33"/>
      <c r="K190" s="52" t="s">
        <v>432</v>
      </c>
      <c r="L190" s="14">
        <v>0.95</v>
      </c>
      <c r="M190" s="14">
        <v>0.93</v>
      </c>
      <c r="N190" s="14">
        <v>0.9</v>
      </c>
      <c r="Q190" s="58"/>
      <c r="R190" s="74"/>
      <c r="S190" s="74"/>
      <c r="T190" s="74"/>
    </row>
    <row r="191" spans="1:20" ht="39" customHeight="1">
      <c r="A191" s="48"/>
      <c r="B191" s="45" t="s">
        <v>417</v>
      </c>
      <c r="C191" s="54" t="s">
        <v>451</v>
      </c>
      <c r="D191" s="47" t="s">
        <v>84</v>
      </c>
      <c r="E191" s="47" t="s">
        <v>316</v>
      </c>
      <c r="F191" s="59" t="s">
        <v>425</v>
      </c>
      <c r="G191" s="29">
        <v>210</v>
      </c>
      <c r="H191" s="29">
        <f>G191*L191</f>
        <v>199.5</v>
      </c>
      <c r="I191" s="29">
        <f>G191*M191</f>
        <v>195.3</v>
      </c>
      <c r="J191" s="30">
        <f>G191*N191</f>
        <v>189</v>
      </c>
      <c r="K191" s="15" t="s">
        <v>426</v>
      </c>
      <c r="L191" s="14">
        <v>0.95</v>
      </c>
      <c r="M191" s="14">
        <v>0.93</v>
      </c>
      <c r="N191" s="14">
        <v>0.9</v>
      </c>
      <c r="Q191" s="59" t="s">
        <v>814</v>
      </c>
      <c r="R191" s="62" t="s">
        <v>539</v>
      </c>
      <c r="S191" s="62" t="s">
        <v>815</v>
      </c>
      <c r="T191" s="62" t="s">
        <v>816</v>
      </c>
    </row>
    <row r="192" spans="1:20" ht="38.25" customHeight="1">
      <c r="A192" s="48"/>
      <c r="B192" s="45" t="s">
        <v>418</v>
      </c>
      <c r="C192" s="54" t="s">
        <v>452</v>
      </c>
      <c r="D192" s="47" t="s">
        <v>419</v>
      </c>
      <c r="E192" s="47" t="s">
        <v>244</v>
      </c>
      <c r="F192" s="59" t="s">
        <v>425</v>
      </c>
      <c r="G192" s="29">
        <v>210</v>
      </c>
      <c r="H192" s="29">
        <f>G192*L192</f>
        <v>199.5</v>
      </c>
      <c r="I192" s="29">
        <f>G192*M192</f>
        <v>195.3</v>
      </c>
      <c r="J192" s="30">
        <f>G192*N192</f>
        <v>189</v>
      </c>
      <c r="K192" s="15" t="s">
        <v>427</v>
      </c>
      <c r="L192" s="14">
        <v>0.95</v>
      </c>
      <c r="M192" s="14">
        <v>0.93</v>
      </c>
      <c r="N192" s="14">
        <v>0.9</v>
      </c>
      <c r="Q192" s="59" t="s">
        <v>817</v>
      </c>
      <c r="R192" s="62" t="s">
        <v>539</v>
      </c>
      <c r="S192" s="62" t="s">
        <v>818</v>
      </c>
      <c r="T192" s="62" t="s">
        <v>816</v>
      </c>
    </row>
    <row r="193" spans="1:20" ht="38.25" customHeight="1">
      <c r="A193" s="48"/>
      <c r="B193" s="45" t="s">
        <v>420</v>
      </c>
      <c r="C193" s="54" t="s">
        <v>453</v>
      </c>
      <c r="D193" s="47" t="s">
        <v>421</v>
      </c>
      <c r="E193" s="47" t="s">
        <v>281</v>
      </c>
      <c r="F193" s="59" t="s">
        <v>425</v>
      </c>
      <c r="G193" s="29">
        <v>210</v>
      </c>
      <c r="H193" s="29">
        <f>G193*L193</f>
        <v>199.5</v>
      </c>
      <c r="I193" s="29">
        <f>G193*M193</f>
        <v>195.3</v>
      </c>
      <c r="J193" s="30">
        <f>G193*N193</f>
        <v>189</v>
      </c>
      <c r="K193" s="15" t="s">
        <v>428</v>
      </c>
      <c r="L193" s="14">
        <v>0.95</v>
      </c>
      <c r="M193" s="14">
        <v>0.93</v>
      </c>
      <c r="N193" s="14">
        <v>0.9</v>
      </c>
      <c r="Q193" s="59" t="s">
        <v>822</v>
      </c>
      <c r="R193" s="62" t="s">
        <v>539</v>
      </c>
      <c r="S193" s="62" t="s">
        <v>819</v>
      </c>
      <c r="T193" s="62" t="s">
        <v>816</v>
      </c>
    </row>
    <row r="194" spans="1:20" ht="48" customHeight="1">
      <c r="A194" s="48"/>
      <c r="B194" s="45" t="s">
        <v>422</v>
      </c>
      <c r="C194" s="54" t="s">
        <v>454</v>
      </c>
      <c r="D194" s="47" t="s">
        <v>79</v>
      </c>
      <c r="E194" s="47" t="s">
        <v>71</v>
      </c>
      <c r="F194" s="59" t="s">
        <v>425</v>
      </c>
      <c r="G194" s="29">
        <v>210</v>
      </c>
      <c r="H194" s="29">
        <f>G194*L194</f>
        <v>199.5</v>
      </c>
      <c r="I194" s="29">
        <f>G194*M194</f>
        <v>195.3</v>
      </c>
      <c r="J194" s="30">
        <f>G194*N194</f>
        <v>189</v>
      </c>
      <c r="K194" s="15" t="s">
        <v>429</v>
      </c>
      <c r="L194" s="14">
        <v>0.95</v>
      </c>
      <c r="M194" s="14">
        <v>0.93</v>
      </c>
      <c r="N194" s="14">
        <v>0.9</v>
      </c>
      <c r="Q194" s="59" t="s">
        <v>823</v>
      </c>
      <c r="R194" s="62" t="s">
        <v>539</v>
      </c>
      <c r="S194" s="62" t="s">
        <v>820</v>
      </c>
      <c r="T194" s="62" t="s">
        <v>816</v>
      </c>
    </row>
    <row r="195" spans="1:20" ht="44.25" customHeight="1">
      <c r="A195" s="48"/>
      <c r="B195" s="45" t="s">
        <v>423</v>
      </c>
      <c r="C195" s="54" t="s">
        <v>455</v>
      </c>
      <c r="D195" s="47" t="s">
        <v>424</v>
      </c>
      <c r="E195" s="47" t="s">
        <v>316</v>
      </c>
      <c r="F195" s="59" t="s">
        <v>425</v>
      </c>
      <c r="G195" s="29">
        <v>210</v>
      </c>
      <c r="H195" s="29">
        <f>G195*L195</f>
        <v>199.5</v>
      </c>
      <c r="I195" s="29">
        <f>G195*M195</f>
        <v>195.3</v>
      </c>
      <c r="J195" s="30">
        <f>G195*N195</f>
        <v>189</v>
      </c>
      <c r="K195" s="15" t="s">
        <v>430</v>
      </c>
      <c r="L195" s="14">
        <v>0.95</v>
      </c>
      <c r="M195" s="14">
        <v>0.93</v>
      </c>
      <c r="N195" s="14">
        <v>0.9</v>
      </c>
      <c r="Q195" s="59" t="s">
        <v>824</v>
      </c>
      <c r="R195" s="62" t="s">
        <v>539</v>
      </c>
      <c r="S195" s="62" t="s">
        <v>821</v>
      </c>
      <c r="T195" s="62" t="s">
        <v>816</v>
      </c>
    </row>
    <row r="196" spans="1:20" ht="30">
      <c r="A196" s="42" t="s">
        <v>876</v>
      </c>
      <c r="B196" s="43"/>
      <c r="C196" s="88"/>
      <c r="D196" s="41"/>
      <c r="E196" s="41"/>
      <c r="F196" s="58"/>
      <c r="G196" s="33"/>
      <c r="H196" s="33"/>
      <c r="I196" s="33"/>
      <c r="J196" s="33"/>
      <c r="K196" s="52" t="s">
        <v>432</v>
      </c>
      <c r="L196" s="14">
        <v>0.95</v>
      </c>
      <c r="M196" s="14">
        <v>0.93</v>
      </c>
      <c r="N196" s="14">
        <v>0.9</v>
      </c>
      <c r="Q196" s="58"/>
      <c r="R196" s="74"/>
      <c r="S196" s="74"/>
      <c r="T196" s="74"/>
    </row>
    <row r="197" spans="1:20" ht="45.75" customHeight="1">
      <c r="A197" s="48"/>
      <c r="B197" s="45" t="s">
        <v>877</v>
      </c>
      <c r="C197" s="54" t="s">
        <v>878</v>
      </c>
      <c r="D197" s="47" t="s">
        <v>879</v>
      </c>
      <c r="E197" s="47" t="s">
        <v>880</v>
      </c>
      <c r="F197" s="47" t="s">
        <v>881</v>
      </c>
      <c r="G197" s="29">
        <v>3</v>
      </c>
      <c r="H197" s="29">
        <f>G197*L197</f>
        <v>2.8499999999999996</v>
      </c>
      <c r="I197" s="29">
        <f>G197*M197</f>
        <v>2.79</v>
      </c>
      <c r="J197" s="30">
        <f>G197*N197</f>
        <v>2.7</v>
      </c>
      <c r="K197" s="15" t="s">
        <v>892</v>
      </c>
      <c r="L197" s="14">
        <v>0.95</v>
      </c>
      <c r="M197" s="14">
        <v>0.93</v>
      </c>
      <c r="N197" s="14">
        <v>0.9</v>
      </c>
      <c r="Q197" s="59" t="s">
        <v>888</v>
      </c>
      <c r="R197" s="62" t="s">
        <v>539</v>
      </c>
      <c r="S197" s="62" t="s">
        <v>887</v>
      </c>
      <c r="T197" s="62" t="s">
        <v>539</v>
      </c>
    </row>
    <row r="198" spans="1:20" ht="45.75" customHeight="1">
      <c r="A198" s="48"/>
      <c r="B198" s="45" t="s">
        <v>882</v>
      </c>
      <c r="C198" s="54" t="s">
        <v>883</v>
      </c>
      <c r="D198" s="47" t="s">
        <v>879</v>
      </c>
      <c r="E198" s="47" t="s">
        <v>880</v>
      </c>
      <c r="F198" s="47" t="s">
        <v>881</v>
      </c>
      <c r="G198" s="29">
        <v>3</v>
      </c>
      <c r="H198" s="29">
        <f>G198*L198</f>
        <v>2.8499999999999996</v>
      </c>
      <c r="I198" s="29">
        <f>G198*M198</f>
        <v>2.79</v>
      </c>
      <c r="J198" s="30">
        <f>G198*N198</f>
        <v>2.7</v>
      </c>
      <c r="K198" s="15" t="s">
        <v>893</v>
      </c>
      <c r="L198" s="14">
        <v>0.95</v>
      </c>
      <c r="M198" s="14">
        <v>0.93</v>
      </c>
      <c r="N198" s="14">
        <v>0.9</v>
      </c>
      <c r="Q198" s="59" t="s">
        <v>886</v>
      </c>
      <c r="R198" s="62" t="s">
        <v>539</v>
      </c>
      <c r="S198" s="62" t="s">
        <v>887</v>
      </c>
      <c r="T198" s="62" t="s">
        <v>539</v>
      </c>
    </row>
    <row r="199" spans="1:20" ht="45.75" customHeight="1">
      <c r="A199" s="48"/>
      <c r="B199" s="45" t="s">
        <v>884</v>
      </c>
      <c r="C199" s="54" t="s">
        <v>885</v>
      </c>
      <c r="D199" s="47" t="s">
        <v>879</v>
      </c>
      <c r="E199" s="47" t="s">
        <v>880</v>
      </c>
      <c r="F199" s="47" t="s">
        <v>881</v>
      </c>
      <c r="G199" s="29">
        <v>3</v>
      </c>
      <c r="H199" s="29">
        <f>G199*L199</f>
        <v>2.8499999999999996</v>
      </c>
      <c r="I199" s="29">
        <f>G199*M199</f>
        <v>2.79</v>
      </c>
      <c r="J199" s="30">
        <f>G199*N199</f>
        <v>2.7</v>
      </c>
      <c r="K199" s="15" t="s">
        <v>894</v>
      </c>
      <c r="L199" s="14">
        <v>0.95</v>
      </c>
      <c r="M199" s="14">
        <v>0.93</v>
      </c>
      <c r="N199" s="14">
        <v>0.9</v>
      </c>
      <c r="Q199" s="59" t="s">
        <v>889</v>
      </c>
      <c r="R199" s="62" t="s">
        <v>539</v>
      </c>
      <c r="S199" s="62" t="s">
        <v>887</v>
      </c>
      <c r="T199" s="62" t="s">
        <v>539</v>
      </c>
    </row>
  </sheetData>
  <hyperlinks>
    <hyperlink ref="K4" r:id="rId1"/>
    <hyperlink ref="K5" r:id="rId2"/>
    <hyperlink ref="K6" r:id="rId3"/>
    <hyperlink ref="K7" r:id="rId4"/>
    <hyperlink ref="K8" r:id="rId5"/>
    <hyperlink ref="K10" r:id="rId6"/>
    <hyperlink ref="K9" r:id="rId7"/>
    <hyperlink ref="K11" r:id="rId8"/>
    <hyperlink ref="K82" r:id="rId9"/>
    <hyperlink ref="K37" r:id="rId10"/>
    <hyperlink ref="K83" r:id="rId11"/>
    <hyperlink ref="K84" r:id="rId12"/>
    <hyperlink ref="K85" r:id="rId13"/>
    <hyperlink ref="K65" r:id="rId14"/>
    <hyperlink ref="K66" r:id="rId15"/>
    <hyperlink ref="K67" r:id="rId16"/>
    <hyperlink ref="K68" r:id="rId17"/>
    <hyperlink ref="K100" r:id="rId18"/>
    <hyperlink ref="K113" r:id="rId19"/>
    <hyperlink ref="K114" r:id="rId20"/>
    <hyperlink ref="K122" r:id="rId21"/>
    <hyperlink ref="K144" r:id="rId22"/>
    <hyperlink ref="K145" r:id="rId23"/>
    <hyperlink ref="K172" r:id="rId24"/>
    <hyperlink ref="K173" r:id="rId25"/>
    <hyperlink ref="K174" r:id="rId26"/>
    <hyperlink ref="K142" r:id="rId27"/>
    <hyperlink ref="K141" r:id="rId28"/>
    <hyperlink ref="K137" r:id="rId29"/>
    <hyperlink ref="K3" r:id="rId30"/>
    <hyperlink ref="K64" r:id="rId31"/>
    <hyperlink ref="K99" r:id="rId32"/>
    <hyperlink ref="K112" r:id="rId33"/>
    <hyperlink ref="K121" r:id="rId34"/>
    <hyperlink ref="K126" r:id="rId35"/>
    <hyperlink ref="K136" r:id="rId36"/>
    <hyperlink ref="K171" r:id="rId37"/>
    <hyperlink ref="K12" r:id="rId38"/>
    <hyperlink ref="K13" r:id="rId39"/>
    <hyperlink ref="K15" r:id="rId40"/>
    <hyperlink ref="K101" r:id="rId41"/>
    <hyperlink ref="K127" r:id="rId42"/>
    <hyperlink ref="K128" r:id="rId43"/>
    <hyperlink ref="K129" r:id="rId44"/>
    <hyperlink ref="K130" r:id="rId45"/>
    <hyperlink ref="K131" r:id="rId46"/>
    <hyperlink ref="K132" r:id="rId47"/>
    <hyperlink ref="K147" r:id="rId48"/>
    <hyperlink ref="K22" r:id="rId49"/>
    <hyperlink ref="K86" r:id="rId50"/>
    <hyperlink ref="K88" r:id="rId51"/>
    <hyperlink ref="K149" r:id="rId52"/>
    <hyperlink ref="K105" r:id="rId53"/>
    <hyperlink ref="K106" r:id="rId54"/>
    <hyperlink ref="K87" r:id="rId55"/>
    <hyperlink ref="K25" r:id="rId56"/>
    <hyperlink ref="K89" r:id="rId57"/>
    <hyperlink ref="K26" r:id="rId58"/>
    <hyperlink ref="K27" r:id="rId59"/>
    <hyperlink ref="K90" r:id="rId60"/>
    <hyperlink ref="K91" r:id="rId61"/>
    <hyperlink ref="K28" r:id="rId62"/>
    <hyperlink ref="K107" r:id="rId63"/>
    <hyperlink ref="K29" r:id="rId64"/>
    <hyperlink ref="K30" r:id="rId65"/>
    <hyperlink ref="K108" r:id="rId66"/>
    <hyperlink ref="K92" r:id="rId67"/>
    <hyperlink ref="K93" r:id="rId68"/>
    <hyperlink ref="K94" r:id="rId69"/>
    <hyperlink ref="K158" r:id="rId70"/>
    <hyperlink ref="K150" r:id="rId71"/>
    <hyperlink ref="K180" r:id="rId72"/>
    <hyperlink ref="K179" r:id="rId73"/>
    <hyperlink ref="K31" r:id="rId74"/>
    <hyperlink ref="K181" r:id="rId75"/>
    <hyperlink ref="K182" r:id="rId76"/>
    <hyperlink ref="K183" r:id="rId77"/>
    <hyperlink ref="K160" r:id="rId78"/>
    <hyperlink ref="K133" r:id="rId79"/>
    <hyperlink ref="K125" r:id="rId80"/>
    <hyperlink ref="K38" r:id="rId81"/>
    <hyperlink ref="K190" r:id="rId82"/>
    <hyperlink ref="K32" r:id="rId83"/>
    <hyperlink ref="K185" r:id="rId84"/>
    <hyperlink ref="K33" r:id="rId85"/>
    <hyperlink ref="K34" r:id="rId86"/>
    <hyperlink ref="K184" r:id="rId87"/>
    <hyperlink ref="K159" r:id="rId88"/>
    <hyperlink ref="K175" r:id="rId89"/>
    <hyperlink ref="K118" r:id="rId90"/>
    <hyperlink ref="K39" r:id="rId91"/>
    <hyperlink ref="K40" r:id="rId92"/>
    <hyperlink ref="K35" r:id="rId93"/>
    <hyperlink ref="K176" r:id="rId94"/>
    <hyperlink ref="K36" r:id="rId95"/>
    <hyperlink ref="K157" r:id="rId96"/>
    <hyperlink ref="K43" r:id="rId97"/>
    <hyperlink ref="K42" r:id="rId98"/>
    <hyperlink ref="K196" r:id="rId99"/>
    <hyperlink ref="K197" r:id="rId100"/>
    <hyperlink ref="K199" r:id="rId101"/>
    <hyperlink ref="K44" r:id="rId102"/>
    <hyperlink ref="K47" r:id="rId103"/>
    <hyperlink ref="K49" r:id="rId104"/>
    <hyperlink ref="K51" r:id="rId105"/>
    <hyperlink ref="K79" r:id="rId106"/>
    <hyperlink ref="K170" r:id="rId107"/>
    <hyperlink ref="K169" r:id="rId108"/>
    <hyperlink ref="K168" r:id="rId109"/>
    <hyperlink ref="K161" r:id="rId110"/>
    <hyperlink ref="K177" r:id="rId111"/>
    <hyperlink ref="K162" r:id="rId112"/>
    <hyperlink ref="K53" r:id="rId113"/>
    <hyperlink ref="K55" r:id="rId114"/>
    <hyperlink ref="K134" r:id="rId115"/>
    <hyperlink ref="K72" r:id="rId116"/>
    <hyperlink ref="K73" r:id="rId117"/>
    <hyperlink ref="K74" r:id="rId118"/>
    <hyperlink ref="K75" r:id="rId119"/>
    <hyperlink ref="K76" r:id="rId120"/>
    <hyperlink ref="K77" r:id="rId121"/>
    <hyperlink ref="K78" r:id="rId122"/>
    <hyperlink ref="K135" r:id="rId123"/>
    <hyperlink ref="K56" r:id="rId124"/>
    <hyperlink ref="K58" r:id="rId125"/>
    <hyperlink ref="K151" r:id="rId126"/>
    <hyperlink ref="K178" r:id="rId127"/>
    <hyperlink ref="K152" r:id="rId128"/>
    <hyperlink ref="K143" r:id="rId129"/>
    <hyperlink ref="K153" r:id="rId130"/>
    <hyperlink ref="K154" r:id="rId131"/>
    <hyperlink ref="K59" r:id="rId132"/>
    <hyperlink ref="K63" r:id="rId133"/>
    <hyperlink ref="K95" r:id="rId134"/>
    <hyperlink ref="K96" r:id="rId135"/>
    <hyperlink ref="K98" r:id="rId136"/>
    <hyperlink ref="K155" r:id="rId137"/>
    <hyperlink ref="K156" r:id="rId138"/>
    <hyperlink ref="K57" r:id="rId139"/>
    <hyperlink ref="K52" r:id="rId140"/>
    <hyperlink ref="K109" r:id="rId141"/>
    <hyperlink ref="K110" r:id="rId142"/>
    <hyperlink ref="K111" r:id="rId143"/>
    <hyperlink ref="K166" r:id="rId144"/>
    <hyperlink ref="K167" r:id="rId145"/>
    <hyperlink ref="K165" r:id="rId146"/>
    <hyperlink ref="K163" r:id="rId147"/>
    <hyperlink ref="K164" r:id="rId148"/>
    <hyperlink ref="K60" r:id="rId149"/>
    <hyperlink ref="K54" r:id="rId150"/>
    <hyperlink ref="K50" r:id="rId151"/>
    <hyperlink ref="K61" r:id="rId152"/>
    <hyperlink ref="K62" r:id="rId153"/>
    <hyperlink ref="K48" r:id="rId154"/>
    <hyperlink ref="K97" r:id="rId155"/>
    <hyperlink ref="K186" r:id="rId156"/>
    <hyperlink ref="K188" r:id="rId157"/>
    <hyperlink ref="K189" r:id="rId158"/>
    <hyperlink ref="K119" r:id="rId159"/>
    <hyperlink ref="K120" r:id="rId160"/>
    <hyperlink ref="K45" r:id="rId161"/>
    <hyperlink ref="K46" r:id="rId162"/>
  </hyperlinks>
  <pageMargins left="0.7" right="0.7" top="0.75" bottom="0.75" header="0.3" footer="0.3"/>
  <pageSetup paperSize="9" scale="35" fitToHeight="0" orientation="portrait" horizontalDpi="300" verticalDpi="300" r:id="rId163"/>
  <ignoredErrors>
    <ignoredError sqref="B83 B4:B8" numberStoredAsText="1"/>
  </ignoredErrors>
  <drawing r:id="rId164"/>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Error</dc:creator>
  <cp:lastModifiedBy>toysib.opt@gmail.com</cp:lastModifiedBy>
  <cp:lastPrinted>2021-05-14T10:41:15Z</cp:lastPrinted>
  <dcterms:created xsi:type="dcterms:W3CDTF">2019-09-27T03:19:02Z</dcterms:created>
  <dcterms:modified xsi:type="dcterms:W3CDTF">2021-12-26T11:27:13Z</dcterms:modified>
</cp:coreProperties>
</file>