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105" yWindow="-105" windowWidth="23250" windowHeight="12570"/>
  </bookViews>
  <sheets>
    <sheet name="Общий прайс" sheetId="1" r:id="rId1"/>
    <sheet name="НОВИНКИ" sheetId="2" r:id="rId2"/>
  </sheets>
  <definedNames>
    <definedName name="_xlnm._FilterDatabase" localSheetId="0" hidden="1">'Общий прайс'!$A$4:$P$267</definedName>
  </definedNames>
  <calcPr calcId="124519"/>
</workbook>
</file>

<file path=xl/calcChain.xml><?xml version="1.0" encoding="utf-8"?>
<calcChain xmlns="http://schemas.openxmlformats.org/spreadsheetml/2006/main">
  <c r="J11" i="2"/>
  <c r="J8"/>
  <c r="J7"/>
  <c r="J6"/>
  <c r="J9"/>
  <c r="J215" i="1"/>
  <c r="J214"/>
  <c r="J213"/>
  <c r="J10" i="2"/>
  <c r="J185" i="1"/>
  <c r="J184"/>
  <c r="J264"/>
  <c r="J29" i="2"/>
  <c r="J28"/>
  <c r="J27"/>
  <c r="J26"/>
  <c r="J25"/>
  <c r="J24"/>
  <c r="J23"/>
  <c r="J22"/>
  <c r="J21"/>
  <c r="J20"/>
  <c r="J19"/>
  <c r="J18"/>
  <c r="J17"/>
  <c r="J16"/>
  <c r="J15"/>
  <c r="J14"/>
  <c r="J13"/>
  <c r="J12"/>
  <c r="J256" i="1"/>
  <c r="J151"/>
  <c r="J258"/>
  <c r="J257"/>
  <c r="J255"/>
  <c r="J254"/>
  <c r="J253"/>
  <c r="J252"/>
  <c r="J251"/>
  <c r="J250"/>
  <c r="J249"/>
  <c r="J248"/>
  <c r="J247"/>
  <c r="J246"/>
  <c r="J245"/>
  <c r="J244"/>
  <c r="J243"/>
  <c r="J242"/>
  <c r="J241"/>
  <c r="J238" l="1"/>
  <c r="J160" l="1"/>
  <c r="J237"/>
  <c r="J164"/>
  <c r="J150"/>
  <c r="J239"/>
  <c r="J236"/>
  <c r="J100" l="1"/>
  <c r="J235" l="1"/>
  <c r="J99"/>
  <c r="J233"/>
  <c r="J234"/>
  <c r="J97" l="1"/>
  <c r="J98"/>
  <c r="J96"/>
  <c r="J232"/>
  <c r="J95"/>
  <c r="J212"/>
  <c r="J222"/>
  <c r="J263"/>
  <c r="J101" l="1"/>
  <c r="J94"/>
  <c r="J93"/>
  <c r="J92"/>
  <c r="J91"/>
  <c r="J87"/>
  <c r="J88"/>
  <c r="J89"/>
  <c r="J90"/>
  <c r="J57"/>
  <c r="J202"/>
  <c r="J201"/>
  <c r="J200"/>
  <c r="J86"/>
  <c r="J159"/>
  <c r="J148"/>
  <c r="J211" l="1"/>
  <c r="J77"/>
  <c r="J71"/>
  <c r="J161"/>
  <c r="J149"/>
  <c r="J147"/>
  <c r="J83"/>
  <c r="J81"/>
  <c r="J80"/>
  <c r="J75"/>
  <c r="J176"/>
  <c r="J175"/>
  <c r="J158"/>
  <c r="J85"/>
  <c r="J84"/>
  <c r="J82"/>
  <c r="J79"/>
  <c r="J78"/>
  <c r="J76"/>
  <c r="J74"/>
  <c r="J73"/>
  <c r="J72"/>
  <c r="J70"/>
  <c r="J69"/>
  <c r="J68"/>
  <c r="J163"/>
  <c r="J7"/>
  <c r="J8"/>
  <c r="J9"/>
  <c r="J10"/>
  <c r="J11"/>
  <c r="J12"/>
  <c r="J13"/>
  <c r="J14"/>
  <c r="J15"/>
  <c r="J16"/>
  <c r="J17"/>
  <c r="J18"/>
  <c r="J19"/>
  <c r="J20"/>
  <c r="J21"/>
  <c r="J22"/>
  <c r="J23"/>
  <c r="J24"/>
  <c r="J25"/>
  <c r="J26"/>
  <c r="J27"/>
  <c r="J28"/>
  <c r="J29"/>
  <c r="J30"/>
  <c r="J31"/>
  <c r="J32"/>
  <c r="J33"/>
  <c r="J34"/>
  <c r="J35"/>
  <c r="J36"/>
  <c r="J37"/>
  <c r="J38"/>
  <c r="J39"/>
  <c r="J40"/>
  <c r="J41"/>
  <c r="J42"/>
  <c r="J43"/>
  <c r="J44"/>
  <c r="J45"/>
  <c r="J46"/>
  <c r="J47"/>
  <c r="J48"/>
  <c r="J49"/>
  <c r="J50"/>
  <c r="J51"/>
  <c r="J52"/>
  <c r="J53"/>
  <c r="J54"/>
  <c r="J55"/>
  <c r="J56"/>
  <c r="J58"/>
  <c r="J59"/>
  <c r="J60"/>
  <c r="J61"/>
  <c r="J62"/>
  <c r="J63"/>
  <c r="J64"/>
  <c r="J65"/>
  <c r="J66"/>
  <c r="J67"/>
  <c r="J103"/>
  <c r="J104"/>
  <c r="J105"/>
  <c r="J106"/>
  <c r="J107"/>
  <c r="J108"/>
  <c r="J109"/>
  <c r="J110"/>
  <c r="J111"/>
  <c r="J112"/>
  <c r="J113"/>
  <c r="J114"/>
  <c r="J115"/>
  <c r="J116"/>
  <c r="J118"/>
  <c r="J119"/>
  <c r="J120"/>
  <c r="J121"/>
  <c r="J122"/>
  <c r="J123"/>
  <c r="J124"/>
  <c r="J125"/>
  <c r="J126"/>
  <c r="J127"/>
  <c r="J128"/>
  <c r="J129"/>
  <c r="J130"/>
  <c r="J131"/>
  <c r="J132"/>
  <c r="J133"/>
  <c r="J134"/>
  <c r="J135"/>
  <c r="J136"/>
  <c r="J138"/>
  <c r="J139"/>
  <c r="J140"/>
  <c r="J141"/>
  <c r="J142"/>
  <c r="J143"/>
  <c r="J144"/>
  <c r="J145"/>
  <c r="J146"/>
  <c r="J152"/>
  <c r="J154"/>
  <c r="J155"/>
  <c r="J156"/>
  <c r="J157"/>
  <c r="J165"/>
  <c r="J167"/>
  <c r="J168"/>
  <c r="J169"/>
  <c r="J170"/>
  <c r="J171"/>
  <c r="J172"/>
  <c r="J173"/>
  <c r="J174"/>
  <c r="J177"/>
  <c r="J179"/>
  <c r="J180"/>
  <c r="J181"/>
  <c r="J182"/>
  <c r="J183"/>
  <c r="J186"/>
  <c r="J188"/>
  <c r="J189"/>
  <c r="J190"/>
  <c r="J191"/>
  <c r="J192"/>
  <c r="J193"/>
  <c r="J194"/>
  <c r="J195"/>
  <c r="J196"/>
  <c r="J197"/>
  <c r="J198"/>
  <c r="J199"/>
  <c r="J203"/>
  <c r="J205"/>
  <c r="J206"/>
  <c r="J207"/>
  <c r="J208"/>
  <c r="J209"/>
  <c r="J210"/>
  <c r="J216"/>
  <c r="J218"/>
  <c r="J219"/>
  <c r="J220"/>
  <c r="J221"/>
  <c r="J223"/>
  <c r="J225"/>
  <c r="J226"/>
  <c r="J227"/>
  <c r="J228"/>
  <c r="J229"/>
  <c r="J230"/>
  <c r="J260"/>
  <c r="J261"/>
  <c r="J262"/>
  <c r="J265"/>
  <c r="J267"/>
  <c r="J6"/>
  <c r="J1" i="2" l="1"/>
  <c r="K1" i="1"/>
</calcChain>
</file>

<file path=xl/sharedStrings.xml><?xml version="1.0" encoding="utf-8"?>
<sst xmlns="http://schemas.openxmlformats.org/spreadsheetml/2006/main" count="3298" uniqueCount="1786">
  <si>
    <t>Артикул</t>
  </si>
  <si>
    <t>Материал</t>
  </si>
  <si>
    <t>Ссылка на товар</t>
  </si>
  <si>
    <t>Пазлы/головоломки</t>
  </si>
  <si>
    <t>01010</t>
  </si>
  <si>
    <t>01020</t>
  </si>
  <si>
    <t>01030</t>
  </si>
  <si>
    <t>01060</t>
  </si>
  <si>
    <t>01040</t>
  </si>
  <si>
    <t>Рамки-вкладыши</t>
  </si>
  <si>
    <t>02020</t>
  </si>
  <si>
    <t>Вкладыш "А что внутри?"</t>
  </si>
  <si>
    <t>Пазл "Грибы в банке"</t>
  </si>
  <si>
    <t>Пазл "Корзинка лесника"</t>
  </si>
  <si>
    <t>Пазл "Карамельки"</t>
  </si>
  <si>
    <t>Пазл "Котики на отдыхе"</t>
  </si>
  <si>
    <t>Пазл "Чемодан путешественника"</t>
  </si>
  <si>
    <t>Вкладыш "Собачки"</t>
  </si>
  <si>
    <t>8004</t>
  </si>
  <si>
    <t>Вкладыш больше-меньше "Фрукты"</t>
  </si>
  <si>
    <t>Вкладыш больше-меньше "Папа-мама-я"</t>
  </si>
  <si>
    <t>Вкладыш больше-меньше "Семья птиц"</t>
  </si>
  <si>
    <t>Вес</t>
  </si>
  <si>
    <t>57 г</t>
  </si>
  <si>
    <t>183 г</t>
  </si>
  <si>
    <t>03010</t>
  </si>
  <si>
    <t>03020</t>
  </si>
  <si>
    <t>03030</t>
  </si>
  <si>
    <t>Картинки-половинки "Овощи-фрукты"</t>
  </si>
  <si>
    <t>Картинки-половинки "Транспорт"</t>
  </si>
  <si>
    <t>Картинки-половинки "Животные"</t>
  </si>
  <si>
    <t>Картинки-половинки "Одежда"</t>
  </si>
  <si>
    <t>Мемо-игра "Любимые игрушки"</t>
  </si>
  <si>
    <t>Алфавиты</t>
  </si>
  <si>
    <t>280 г</t>
  </si>
  <si>
    <t>Математические игры</t>
  </si>
  <si>
    <t>Квадраты Никитина 1 уровня, 6 квадратов</t>
  </si>
  <si>
    <t>Игры по методике Никитина и Сегена</t>
  </si>
  <si>
    <t>Квадраты Никитина 2 уровня, 6 квадратов</t>
  </si>
  <si>
    <t>Квадраты Никитина 3 уровня, 6 квадратов</t>
  </si>
  <si>
    <t>Квадраты Никитина 1 уровня, 4 квадрата</t>
  </si>
  <si>
    <t>Квадраты Никитина 2 уровня, 4 квадрата</t>
  </si>
  <si>
    <t>Квадраты Никитина 3 уровня, 4 квадрата</t>
  </si>
  <si>
    <t>190 г</t>
  </si>
  <si>
    <t>100 г</t>
  </si>
  <si>
    <t>Досочки Сегена с узором</t>
  </si>
  <si>
    <t>Лабиринты</t>
  </si>
  <si>
    <t>Сортер-головоломка "Сложи узор"</t>
  </si>
  <si>
    <t>140 г</t>
  </si>
  <si>
    <t>Шнуровки</t>
  </si>
  <si>
    <t>Шнуровка "Рубашка"</t>
  </si>
  <si>
    <t>Шнуровка "Кеды"</t>
  </si>
  <si>
    <t>37 г</t>
  </si>
  <si>
    <t>9007</t>
  </si>
  <si>
    <t>Головоломка "Тетрис малый"</t>
  </si>
  <si>
    <t>Шнуровка Монтессори</t>
  </si>
  <si>
    <t>47 г</t>
  </si>
  <si>
    <t>01050</t>
  </si>
  <si>
    <t>Пазл "Мышки в Сыре"</t>
  </si>
  <si>
    <t>135 г</t>
  </si>
  <si>
    <t>80 г</t>
  </si>
  <si>
    <t>130 г</t>
  </si>
  <si>
    <t>240 г</t>
  </si>
  <si>
    <t>01070</t>
  </si>
  <si>
    <t>Пазл "Сафари"</t>
  </si>
  <si>
    <t>200 г</t>
  </si>
  <si>
    <t>01071</t>
  </si>
  <si>
    <t>Пазл "22 хвоста"</t>
  </si>
  <si>
    <t>170 г</t>
  </si>
  <si>
    <t>110 г</t>
  </si>
  <si>
    <t>230 г</t>
  </si>
  <si>
    <t>https://toysib.ru/products/pazl-griby-v-banke</t>
  </si>
  <si>
    <t>https://toysib.ru/products/pazl-korzinka-lesnika</t>
  </si>
  <si>
    <t>https://toysib.ru/products/pazl-karamelki</t>
  </si>
  <si>
    <t>https://toysib.ru/products/pazl-kotiki-na-otdyhe</t>
  </si>
  <si>
    <t>https://toysib.ru/products/pazl-chemodan-puteshestvennika</t>
  </si>
  <si>
    <t>https://toysib.ru/products/pazl-safari</t>
  </si>
  <si>
    <t>https://toysib.ru/products/pazl-myshki-v-syre</t>
  </si>
  <si>
    <t>https://toysib.ru/products/pazl-22-hvosta</t>
  </si>
  <si>
    <t>https://toysib.ru/products/vkladysh-bolshe-menshe-sobachki</t>
  </si>
  <si>
    <t>https://toysib.ru/products/golovolomka-tetris-malayi</t>
  </si>
  <si>
    <t>https://toysib.ru/products/vkladysh-a-chto-vnutri</t>
  </si>
  <si>
    <t>https://toysib.ru/products/vkladysh-bolshe-menshe-frukty</t>
  </si>
  <si>
    <t>https://toysib.ru/products/vkladysh-bolshe-menshe-papa-mama-ya</t>
  </si>
  <si>
    <t>https://toysib.ru/products/vkladysh-bolshe-menshe-semya-ptic</t>
  </si>
  <si>
    <t>https://toysib.ru/products/kartinki-polovinki-ovoshchi-frukty</t>
  </si>
  <si>
    <t>https://toysib.ru/products/kartinki-polovinki-transport</t>
  </si>
  <si>
    <t>https://toysib.ru/products/kartinki-polovinki-zhivotnye</t>
  </si>
  <si>
    <t>https://toysib.ru/products/kartinki-polovinki-odezhda</t>
  </si>
  <si>
    <t>https://toysib.ru/products/memo-igra-lyubimye-igrushki</t>
  </si>
  <si>
    <t>https://toysib.ru/products/dosochki-segena-s-uzorom</t>
  </si>
  <si>
    <t>https://toysib.ru/products/sorter-geometricheskiy-kvadrat-4-figury</t>
  </si>
  <si>
    <t>https://toysib.ru/products/sorter-golovolomka-slozhi-uzor</t>
  </si>
  <si>
    <t>https://toysib.ru/products/shnurovka-pcholka</t>
  </si>
  <si>
    <t>https://toysib.ru/products/shnurovka-rubashka</t>
  </si>
  <si>
    <t>https://toysib.ru/products/shnurovka-kedi</t>
  </si>
  <si>
    <t>https://toysib.ru/products/shnurovka-montessori</t>
  </si>
  <si>
    <t>08020</t>
  </si>
  <si>
    <t>08030</t>
  </si>
  <si>
    <t>420 г</t>
  </si>
  <si>
    <t>https://toysib.ru/products/grafomotornyi-labirint-krug</t>
  </si>
  <si>
    <t>https://toysib.ru/products/grafomotornyi-labirint-dorozhka</t>
  </si>
  <si>
    <t>https://toysib.ru/products/grafomotornyi-labirint-kvadrat</t>
  </si>
  <si>
    <t>105 г</t>
  </si>
  <si>
    <t>Рамка-вкладыш "Кто в яйце?"</t>
  </si>
  <si>
    <t>02010</t>
  </si>
  <si>
    <t>180 г</t>
  </si>
  <si>
    <t>https://toysib.ru/products/ramka-vkladysh-kto-v-yaice</t>
  </si>
  <si>
    <t>01072</t>
  </si>
  <si>
    <t>Пазл - конструктор "Самосвал"</t>
  </si>
  <si>
    <t>https://toysib.ru/products/pazl-konstruktor-samosval</t>
  </si>
  <si>
    <t>150 г</t>
  </si>
  <si>
    <t>01073</t>
  </si>
  <si>
    <t>Пазл "Мишкина лапа"</t>
  </si>
  <si>
    <t>https://toysib.ru/products/pazl-mishkina-lapa</t>
  </si>
  <si>
    <t>395 г</t>
  </si>
  <si>
    <t>510 г</t>
  </si>
  <si>
    <t>01074</t>
  </si>
  <si>
    <t>Пазл - конструктор "Трактор"</t>
  </si>
  <si>
    <t>https://toysib.ru/products/pazl-konstruktor-traktor</t>
  </si>
  <si>
    <t>01075</t>
  </si>
  <si>
    <t>Пазл - вкладыш "Мишки - малышки"</t>
  </si>
  <si>
    <t>https://toysib.ru/products/pazl-vkladysh-mishki-malyshki</t>
  </si>
  <si>
    <t>01076</t>
  </si>
  <si>
    <t>Пазл -"Переезд"</t>
  </si>
  <si>
    <t>https://toysib.ru/products/pazl-pereezd</t>
  </si>
  <si>
    <t>08010</t>
  </si>
  <si>
    <t>03011</t>
  </si>
  <si>
    <t>Картинки-половинки "Крылатые друзья"</t>
  </si>
  <si>
    <t>03012</t>
  </si>
  <si>
    <t>Картинки-половинки "Лягушка и зверушки "</t>
  </si>
  <si>
    <t>03013</t>
  </si>
  <si>
    <t>Картинки-половинки "Урожай"</t>
  </si>
  <si>
    <t>https://toysib.ru/products/kartinki-polovinki-krylatye-druzya</t>
  </si>
  <si>
    <t>https://toysib.ru/products/kartinki-polovinki-lyagushka-i-zverushki</t>
  </si>
  <si>
    <t>https://toysib.ru/products/kartinki-polovinki-urozhaj</t>
  </si>
  <si>
    <t>11003</t>
  </si>
  <si>
    <t>Логика "Животный мир"</t>
  </si>
  <si>
    <t>210 г</t>
  </si>
  <si>
    <t>11004</t>
  </si>
  <si>
    <t>Логика "Мир ассоциаций"</t>
  </si>
  <si>
    <t>https://toysib.ru/products/logika-jivotnii-mir</t>
  </si>
  <si>
    <t>https://toysib.ru/products/logika-mir-associacii</t>
  </si>
  <si>
    <t>7007</t>
  </si>
  <si>
    <t>Сортер-пазл "Полянка"</t>
  </si>
  <si>
    <t>580 г</t>
  </si>
  <si>
    <t>https://toysib.ru/products/sorter-pazl-polyanka</t>
  </si>
  <si>
    <t>01077</t>
  </si>
  <si>
    <t>Пазл -"Подводный мир"</t>
  </si>
  <si>
    <t>https://toysib.ru/products/pazl-podvodnyj-mir</t>
  </si>
  <si>
    <t>7008</t>
  </si>
  <si>
    <t>Сортер-пазл "В путь"</t>
  </si>
  <si>
    <t>https://toysib.ru/products/sorter-pazl-v-put</t>
  </si>
  <si>
    <t>https://toysib.ru/products/kvadraty-nikitina-1-urovnya-6-kvadratov</t>
  </si>
  <si>
    <t>https://toysib.ru/products/kvadraty-nikitina-2-urovnya-6-kvadratov</t>
  </si>
  <si>
    <t>https://toysib.ru/products/kvadraty-nikitina-3-urovnya-6-kvadratov</t>
  </si>
  <si>
    <t>https://toysib.ru/products/kvadraty-nikitina-1-urovnya-4-kvadrata</t>
  </si>
  <si>
    <t>https://toysib.ru/products/kvadraty-nikitina-2-urovnya-4-kvadrata</t>
  </si>
  <si>
    <t>https://toysib.ru/products/kvadraty-nikitina-3-urovnya-4-kvadrata</t>
  </si>
  <si>
    <t>75 г</t>
  </si>
  <si>
    <t>08011</t>
  </si>
  <si>
    <t>08012</t>
  </si>
  <si>
    <t>08013</t>
  </si>
  <si>
    <t>https://toysib.ru/products/grafomotornyj-labirint-shestiugolnik</t>
  </si>
  <si>
    <t>https://toysib.ru/products/grafomotornyj-labirint-vosmerka</t>
  </si>
  <si>
    <t>https://toysib.ru/products/grafomotornyj-labirint-zmejka</t>
  </si>
  <si>
    <t>https://toysib.ru/products/ramka-vkladysh-semya-gnomov</t>
  </si>
  <si>
    <t>02021</t>
  </si>
  <si>
    <t>Пазл-вкладыш "Семья гномов"</t>
  </si>
  <si>
    <t>250 г</t>
  </si>
  <si>
    <t>7009</t>
  </si>
  <si>
    <t>Сортер-пазл "Опушка"</t>
  </si>
  <si>
    <t>https://toysib.ru/products/sorter-pazl-opushka</t>
  </si>
  <si>
    <t>Пазл - конструктор "Пожарная машина"</t>
  </si>
  <si>
    <t>Пазл - конструктор "Миксер"</t>
  </si>
  <si>
    <t>https://toysib.ru/products/pazl-konstruktor-pozharnaya-mashina</t>
  </si>
  <si>
    <t>https://toysib.ru/products/pazl-konstruktor-mikser</t>
  </si>
  <si>
    <t>01078</t>
  </si>
  <si>
    <t>01079</t>
  </si>
  <si>
    <t>11005</t>
  </si>
  <si>
    <t>Мемо-игра "Невидимки"</t>
  </si>
  <si>
    <t>160 г</t>
  </si>
  <si>
    <t>https://toysib.ru/products/memo-igra-nevidimki</t>
  </si>
  <si>
    <t>01084</t>
  </si>
  <si>
    <t>Пазл "Глубина"</t>
  </si>
  <si>
    <t>https://toysib.ru/products/pazl-glubina</t>
  </si>
  <si>
    <t>01081</t>
  </si>
  <si>
    <t>01082</t>
  </si>
  <si>
    <t>01083</t>
  </si>
  <si>
    <t>https://toysib.ru/products/pazl-edinorog</t>
  </si>
  <si>
    <t>90 г</t>
  </si>
  <si>
    <t>https://toysib.ru/products/pazl-druzhok</t>
  </si>
  <si>
    <t>https://toysib.ru/products/pazl-pushistik</t>
  </si>
  <si>
    <t>4006</t>
  </si>
  <si>
    <t xml:space="preserve">Пазл - алфавит "Буквы-невидимки" </t>
  </si>
  <si>
    <t>https://toysib.ru/products/pazl-alfavit-bukvy-nevidimki</t>
  </si>
  <si>
    <t>Пазл / Головоломка "Цирк"</t>
  </si>
  <si>
    <t>01085</t>
  </si>
  <si>
    <t>185 г</t>
  </si>
  <si>
    <t>https://toysib.ru/products/pazl-cirk</t>
  </si>
  <si>
    <t>7011</t>
  </si>
  <si>
    <t>Логическая панель</t>
  </si>
  <si>
    <t>160*160*55 мм</t>
  </si>
  <si>
    <t>295 г</t>
  </si>
  <si>
    <t>https://toysib.ru/products/logicheskaya-panel</t>
  </si>
  <si>
    <t>245 г</t>
  </si>
  <si>
    <t>145 г</t>
  </si>
  <si>
    <t>92 г</t>
  </si>
  <si>
    <t>4008</t>
  </si>
  <si>
    <t>Алфавит - раскраска</t>
  </si>
  <si>
    <t>345 г</t>
  </si>
  <si>
    <t>https://toysib.ru/products/alfavit-raskraska</t>
  </si>
  <si>
    <t>7012</t>
  </si>
  <si>
    <t>Сортер "Накорми меня"</t>
  </si>
  <si>
    <t>https://toysib.ru/products/sorter-nakormi-menya</t>
  </si>
  <si>
    <t>03014</t>
  </si>
  <si>
    <t>Конструктор-персонаж "Друзья"</t>
  </si>
  <si>
    <t>03015</t>
  </si>
  <si>
    <t>Конструктор-персонаж "Спорт"</t>
  </si>
  <si>
    <t>03016</t>
  </si>
  <si>
    <t>Конструктор-персонаж "Профессии"</t>
  </si>
  <si>
    <t>https://toysib.ru/products/konstruktor-personazh-professii</t>
  </si>
  <si>
    <t>https://toysib.ru/products/konstruktor-personazh-druzya</t>
  </si>
  <si>
    <t>https://toysib.ru/products/konstruktor-personazh-sport</t>
  </si>
  <si>
    <t>Рамка-вкладыш "Чей домик?"</t>
  </si>
  <si>
    <t>Рамка-вкладыш "Поиграем в прятки?"</t>
  </si>
  <si>
    <t>Рамка-вкладыш "Теремок"</t>
  </si>
  <si>
    <t>https://toysib.ru/products/ramka-vkladysh-chei-domik</t>
  </si>
  <si>
    <t>https://toysib.ru/products/ramka-vkladysh-poigraem-v-pryatki</t>
  </si>
  <si>
    <t>https://toysib.ru/products/ramka-vkladysh-teremok</t>
  </si>
  <si>
    <t>Пазл / Головоломка "Час Пик"</t>
  </si>
  <si>
    <t>https://toysib.ru/products/pazl-chas-pik</t>
  </si>
  <si>
    <t>01086</t>
  </si>
  <si>
    <t>Рыбалка магнитная "Аквариум"</t>
  </si>
  <si>
    <t>Рыбалка магнитная "Океан"</t>
  </si>
  <si>
    <t>3003</t>
  </si>
  <si>
    <t>Рыбалка магнитная "Морские приключения"</t>
  </si>
  <si>
    <t>155 г</t>
  </si>
  <si>
    <t>3001</t>
  </si>
  <si>
    <t>455 г</t>
  </si>
  <si>
    <t>01087</t>
  </si>
  <si>
    <t>Пазл "Пираты"</t>
  </si>
  <si>
    <t>https://toysib.ru/products/pazl-piraty</t>
  </si>
  <si>
    <t>01088</t>
  </si>
  <si>
    <t>Пазл "Автовоз"</t>
  </si>
  <si>
    <t>https://toysib.ru/products/pazl-avtovoz</t>
  </si>
  <si>
    <t>02022</t>
  </si>
  <si>
    <t>Вкладыш "Пингвинята спят"</t>
  </si>
  <si>
    <t>02023</t>
  </si>
  <si>
    <t>Вкладыш "Котята спят"</t>
  </si>
  <si>
    <t>02024</t>
  </si>
  <si>
    <t>Вкладыш "Зайчата спят"</t>
  </si>
  <si>
    <t>https://toysib.ru/products/vkladysh-pingvinyata-spyat</t>
  </si>
  <si>
    <t>https://toysib.ru/products/zajchata-spyat</t>
  </si>
  <si>
    <t>https://toysib.ru/products/vkladysh-kotyata-spyat</t>
  </si>
  <si>
    <t>01090</t>
  </si>
  <si>
    <t>Пазл "Веселые мышата"</t>
  </si>
  <si>
    <t>03017</t>
  </si>
  <si>
    <t xml:space="preserve">Карусель Ассоциаций </t>
  </si>
  <si>
    <t>365 г</t>
  </si>
  <si>
    <t>https://toysib.ru/products/karusel-associacij</t>
  </si>
  <si>
    <t>https://toysib.ru/products/pazl-veselye-myshata</t>
  </si>
  <si>
    <t>01089</t>
  </si>
  <si>
    <t>Пазл "Ферма"</t>
  </si>
  <si>
    <t>https://toysib.ru/products/pazl-ferma</t>
  </si>
  <si>
    <t>3004</t>
  </si>
  <si>
    <t>Рыбалка магнитная "Веселые рыбки"</t>
  </si>
  <si>
    <t>265 г</t>
  </si>
  <si>
    <t>3005</t>
  </si>
  <si>
    <t>Рыбалка магнитная "Сладости"</t>
  </si>
  <si>
    <t>03018</t>
  </si>
  <si>
    <t>Логика "Времена года"</t>
  </si>
  <si>
    <t>https://toysib.ru/products/logika-vremena-goda</t>
  </si>
  <si>
    <t>4011</t>
  </si>
  <si>
    <t>795 г</t>
  </si>
  <si>
    <t>https://toysib.ru/products/english-alphabet-3d-letters</t>
  </si>
  <si>
    <t>Конструктор-персонаж "Семья бурых медведей"</t>
  </si>
  <si>
    <t>Конструктор-персонаж "Семья белых медведей"</t>
  </si>
  <si>
    <t>Конструктор-персонаж "Семья панд"</t>
  </si>
  <si>
    <t>310*150*25 мм</t>
  </si>
  <si>
    <t>https://toysib.ru/products/konstruktor-personazh-semya-buryh-medvedej</t>
  </si>
  <si>
    <t>https://toysib.ru/products/konstruktor-personazh-semya-pand</t>
  </si>
  <si>
    <t>https://toysib.ru/products/konstruktor-personazh-semya-belih-medvedej</t>
  </si>
  <si>
    <t>01094</t>
  </si>
  <si>
    <t>Пазл "Шапито"</t>
  </si>
  <si>
    <t>https://toysib.ru/products/pazl-shapito</t>
  </si>
  <si>
    <t>02025</t>
  </si>
  <si>
    <t>02026</t>
  </si>
  <si>
    <t>02027</t>
  </si>
  <si>
    <t>Для творчества</t>
  </si>
  <si>
    <t>01095</t>
  </si>
  <si>
    <t>Пазл "Космолет"</t>
  </si>
  <si>
    <t>https://toysib.ru/products/pazl-kosmolet</t>
  </si>
  <si>
    <t>12002</t>
  </si>
  <si>
    <t>Заготовки для творчества "Семья мишек"</t>
  </si>
  <si>
    <t>https://toysib.ru/products/zagotovki-dlya-tvorchestva-semya-mishek</t>
  </si>
  <si>
    <t>03021</t>
  </si>
  <si>
    <t>Конструктор-персонаж "Уши, лапы и хвосты"</t>
  </si>
  <si>
    <t>https://toysib.ru/products/konstruktor-personazh-ushi-lapy-i-hvosty</t>
  </si>
  <si>
    <t>06044</t>
  </si>
  <si>
    <t>Головоломка "Тетрис большой"</t>
  </si>
  <si>
    <t>https://toysib.ru/products/golovolomka-tetris-bolshoj</t>
  </si>
  <si>
    <t>05002</t>
  </si>
  <si>
    <t>Набор "Простая математика"</t>
  </si>
  <si>
    <t>https://toysib.ru/products/nabor-prostaya-matematika</t>
  </si>
  <si>
    <t>06048</t>
  </si>
  <si>
    <t>Досочки Сегена (большой набор)</t>
  </si>
  <si>
    <t>260 г</t>
  </si>
  <si>
    <t>https://toysib.ru/products/dosochki-segena-bolshoj-nabor</t>
  </si>
  <si>
    <t>от 94мм до 120мм</t>
  </si>
  <si>
    <t>01096</t>
  </si>
  <si>
    <t>Пазл "Сказочный замок"</t>
  </si>
  <si>
    <t>https://toysib.ru/products/pazl-skazochnyj-zamok</t>
  </si>
  <si>
    <t>45 г</t>
  </si>
  <si>
    <t>291*96*22 мм</t>
  </si>
  <si>
    <t>215*207*43 мм</t>
  </si>
  <si>
    <t>12006</t>
  </si>
  <si>
    <t>Заготовки для творчества "Яички"</t>
  </si>
  <si>
    <t>35 г</t>
  </si>
  <si>
    <t>https://toysib.ru/products/zagotovki-dlya-tvorchestva-yaichki</t>
  </si>
  <si>
    <t>березовая фанера, ХДФ, бумага</t>
  </si>
  <si>
    <t>ХДФ, бумага</t>
  </si>
  <si>
    <t xml:space="preserve"> березовая фанера, ХДФ, бумага</t>
  </si>
  <si>
    <t>березовая фанера, бумага</t>
  </si>
  <si>
    <t>березовая фанера, бумага, картон</t>
  </si>
  <si>
    <t>березовая фанера, краска</t>
  </si>
  <si>
    <t xml:space="preserve">березовая фанера, ХДФ </t>
  </si>
  <si>
    <t>березовая фанера</t>
  </si>
  <si>
    <t>дерево (бук), березовая фанера, картон</t>
  </si>
  <si>
    <t>березовая фанера, ХДФ, краска</t>
  </si>
  <si>
    <t>дерево, ХДФ</t>
  </si>
  <si>
    <t>березовая фанера, краска, картон</t>
  </si>
  <si>
    <t>березовая фанера, текстиль</t>
  </si>
  <si>
    <t>дерево, березовая фанера, ХДФ, бумага, металл, текстиль</t>
  </si>
  <si>
    <t>дерево, березовая фанера, краска, металл, текстиль</t>
  </si>
  <si>
    <t>дерево, березовая фанера, бумага, металл, текстиль</t>
  </si>
  <si>
    <t>березовая фанера, краска, текстиль</t>
  </si>
  <si>
    <t>01097</t>
  </si>
  <si>
    <t>Пазл "Радужное облако"</t>
  </si>
  <si>
    <t>https://toysib.ru/products/pazl-raduzhnoe-oblako</t>
  </si>
  <si>
    <t>дерево, березовая фанера, ХДФ, бумага, краска</t>
  </si>
  <si>
    <t xml:space="preserve"> ХДФ, бумага</t>
  </si>
  <si>
    <t>01098</t>
  </si>
  <si>
    <t>Пазл "Автомикс"</t>
  </si>
  <si>
    <t>370 г</t>
  </si>
  <si>
    <t>березовая фанера, ХДФ, бумага, картон</t>
  </si>
  <si>
    <t>https://toysib.ru/products/pazl-avtomiks</t>
  </si>
  <si>
    <t>12005</t>
  </si>
  <si>
    <t>https://toysib.ru/products/zagotovki-dlya-tvorchestva-kotyata</t>
  </si>
  <si>
    <t>03022</t>
  </si>
  <si>
    <t>Логика "Небо, море и земля"</t>
  </si>
  <si>
    <t>https://toysib.ru/products/logika-nebo-more-i-zemlya</t>
  </si>
  <si>
    <t>325 г</t>
  </si>
  <si>
    <t>11030</t>
  </si>
  <si>
    <t>70 г</t>
  </si>
  <si>
    <t>березовая фанера, краска, текстиль, картон</t>
  </si>
  <si>
    <t xml:space="preserve">Шнуровка " В аквариуме"              </t>
  </si>
  <si>
    <t>https://toysib.ru/products/v-akvariume</t>
  </si>
  <si>
    <t>205*75*36 мм</t>
  </si>
  <si>
    <t>04012</t>
  </si>
  <si>
    <t>Набор "Простые слова"</t>
  </si>
  <si>
    <t>257 г</t>
  </si>
  <si>
    <t>березовая фанера, бумага, краска, картон, ХДФ</t>
  </si>
  <si>
    <t>https://toysib.ru/products/nabor-prostye-slova</t>
  </si>
  <si>
    <t>06050</t>
  </si>
  <si>
    <t>Головоломка тетрис "Деревня"</t>
  </si>
  <si>
    <t>06051</t>
  </si>
  <si>
    <t>Головоломка тетрис "Африка"</t>
  </si>
  <si>
    <t>березовая фанера, бумага, ХДФ</t>
  </si>
  <si>
    <t>https://toysib.ru/products/golovolomka-tetris-derevnya</t>
  </si>
  <si>
    <t>https://toysib.ru/products/golovolomka-tetris-afrika</t>
  </si>
  <si>
    <t>06052</t>
  </si>
  <si>
    <t>Головоломка тетрис "Зима"</t>
  </si>
  <si>
    <t>https://toysib.ru/products/tetris-zima</t>
  </si>
  <si>
    <t>01099</t>
  </si>
  <si>
    <t>Пазл "Олимпиада"</t>
  </si>
  <si>
    <t xml:space="preserve">350 г </t>
  </si>
  <si>
    <t>https://toysib.ru/products/pazl-olimpiada</t>
  </si>
  <si>
    <t>320 г</t>
  </si>
  <si>
    <t>290 г</t>
  </si>
  <si>
    <t>220 г</t>
  </si>
  <si>
    <r>
      <t>270</t>
    </r>
    <r>
      <rPr>
        <sz val="11"/>
        <color rgb="FFFF0000"/>
        <rFont val="Calibri"/>
        <family val="2"/>
        <charset val="204"/>
        <scheme val="minor"/>
      </rPr>
      <t xml:space="preserve"> </t>
    </r>
    <r>
      <rPr>
        <sz val="11"/>
        <rFont val="Calibri"/>
        <family val="2"/>
        <charset val="204"/>
        <scheme val="minor"/>
      </rPr>
      <t>г</t>
    </r>
  </si>
  <si>
    <t>250г</t>
  </si>
  <si>
    <t>195 г</t>
  </si>
  <si>
    <t>краткое описание</t>
  </si>
  <si>
    <t>Рекомендация\ Комментарий</t>
  </si>
  <si>
    <t>Как играть?</t>
  </si>
  <si>
    <t>Что развивает?</t>
  </si>
  <si>
    <t>-</t>
  </si>
  <si>
    <t>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персонаж (цвет, размер, где живет, чем питается, дикий или домашний, опасный или безобидный).
Спросите у ребенка, каких животных он видел в цирке, в зоопарке или во дворе.
Устройте соревнование! Кто соберет пазл быстрее?</t>
  </si>
  <si>
    <t>Игра способствует развитию фантазии, логики, смекалки, концентрации внимания, а также развивает мелкую моторику рук.</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</si>
  <si>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фигурки, найти между ними сходства и различия.
Спросите у ребенка какие автомобили он знает, попросите назвать марки.
Посчитайте зеленые, красные машинки. Каких оказалось больше?
Используйте фигурки машин для настольных игр.
Устройте соревнование! Кто соберет пазл быстрее?
</t>
  </si>
  <si>
    <t>Рекомендуем этот пазл для совместных игр в кругу семьи, а также для индивидуальной игры детям от 3 лет.</t>
  </si>
  <si>
    <t>Задача игрока - уместить на поле 8 элементов пазла таким образом, чтобы полностью заполнить ими подложку.
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Используйте фигурки для счета, изучения цветов. 
Попросите ребенка придумать забавную историю про жителей фермы.
Используйте фигурки как персонажи для настольной игры.
Устройте соревнование! Кто соберет пазл быстрее?</t>
  </si>
  <si>
    <t>Игра способствует развитию логики, смекалки, концентрации внимания, развивает фантазию, наблюдательность, а так же мелкую моторику.</t>
  </si>
  <si>
    <t>В этой игре представлены 7 яиц и фигурок разных видов птиц и животных.</t>
  </si>
  <si>
    <t>Рассмотрите с ребенком яички, обсудите цвета.
Откройте наполовину каждое яичко, предложите ребенку запомнить фигурки. Закройте яички. Попросите вспомнить – в каком яичке та или иная фигурка. Если у ребенка возникли сложности, помогите ему наводящими вопросами: кто мог оставить цветное перышко на яичке? Кто мог оставить на яичке отпечатки лапок? 
Посчитайте яички, попросите показать самое большое и самое маленькое.
Рассмотрите фигурки животных и птиц, задайте вопросы: Кто умеет летать? Кто умеет плавать?
Перемешайте фигурки и яички, предложите ребенку самостоятельно найти место для каждой фигурки и после этого подобрать к каждой фигурке свое яичко.
Фигурки птиц и животных вынимаются и могут использоваться для отдельных сюжетных игр.</t>
  </si>
  <si>
    <t>Расширяем знания об окружающем мире.
Развиваем внимание, наблюдательность и мелкую моторику.</t>
  </si>
  <si>
    <t>Для детей младшего возраста.</t>
  </si>
  <si>
    <t xml:space="preserve">Рамка-вкладыш "А что внутри?" состоит из 6 крупных вкладышей и 12 маленьких (долек фруктов и ягод). На лицевой части игры изображены различные фрукты и ягоды, на внутреннем слое - их вид в разрезе. Задача игрока - подобрать каждой внутренности свой фрукт.
Играя рамками-вкладышами, ребенок учится находить систему, выделять общие признаки среди различных элементов и наоборот – замечать отличия между похожими.
</t>
  </si>
  <si>
    <t>Мелкую моторику рук, сенсомоторную координацию, целостное восприятие, любознательность, расширяет представление детей о явлениях  и предметах окружающего мира.</t>
  </si>
  <si>
    <t>С помощью вкладыша больше-меньше "Фрукты" можно изучать:
Больше-меньше. Сравните фрукты по размерам: попросите ребенка выбрать сначала самые маленькие, потом - средние и в конце собрать самые большие фрукты.
Виды фруктов и вариации их цвета в природе.
Цвета. Попросите ребенка найти сначала красные фрукты, потом - зеленые, желтые и фиолетовый.
Счет. Сосчитайте фрукты: сколько яблочек, сколько груш, сколько красных фруктов, сколько зелёных, сколько больших, сколько маленьких.</t>
  </si>
  <si>
    <t>Мелкую моторику рук, сенсомоторную координацию, целостное восприятие, любознательность, расширяет представление о явлениях  и предметах окружающего мира.</t>
  </si>
  <si>
    <t xml:space="preserve">Для детей младшего возраста.
</t>
  </si>
  <si>
    <t xml:space="preserve">С помощью вкладыша больше-меньше "Животные" можно изучать виды и названия животных и их детенышей, сравнивать их по размеру, искать отличия и сходства, считать животных.
</t>
  </si>
  <si>
    <t>Мелкую моторику рук, сенсомоторную координацию, целостное восприятие, любознательность, расширяет представление о явлениях и предметах окружающего мира.</t>
  </si>
  <si>
    <t>С помощью вкладыша больше-меньше "Семья птиц" можно изучать виды и названия птиц и их птенцов, сравнивать их по размеру, искать отличия и сходства, считать.</t>
  </si>
  <si>
    <t>Рыбалка "Веселые рыбки" - отличный способ весело провести время не только детям, но и взрослым.
С помощью веселых рыбок, ребенок без труда освоит счет и запомнит основные цвета.</t>
  </si>
  <si>
    <t>Вариант игры без кубика (для малышей).
- Разложите на столе рыбок.
- Попросите ребенка найти между рыбками сходства и различия.
- Разложите в ряд 6 рыбок одного цвета и попросите ребенка каждую пойманную рыбку выкладывать напротив рыбки такой же по форме.
- Ловите рыбок, считая их по порядку. 
- Поймайте 3 рыбки красного цвета, попросите ребенка поймать столько же.
- Поймайте 4 рыбки желтого цвета, попросите ребенка поймать синих рыбок на 2 больше/меньше.
- Поймайте зеленую рыбку, попросите ребенка поймать точно такую же рыбку (по форме), но красного цвета. 
- Когда все рыбки пойманы, попросите ребенка:
   - посчитать пойманных рыбок;
   - сравнить, у кого рыбок оказалось больше; 
   - сравнить, какого цвета рыбок он поймал больше;
   - посчитать всех рыбок;
   - вернуть рыбок в сундучок, используя обратный счет. Для начала используйте небольшое количество рыбок, постепенно усложняя задачу.
Вариант игры с кубиком (для детей постарше).
В игре могут участвовать 2 и более игрока (с переходом хода игрок передает удочку). 
Задача каждого игрока поймать как можно больше рыбок.
   - Перемешайте рыбок и поместите их в сундучок.
   - Каждый игрок по очереди бросает кубик. 
   - Цвет на верхней части кубика должен соответствовать цвету рыбки, которую необходимо поймать.
   - Поймав нужную рыбку, игрок передает ход следующему игроку.
   - Если рыбки нужного цвета закончились или к рыбке не подобраться - ход переходит к следующему игроку.
   - Игра заканчивается, когда все рыбки пойманы.
   - Игроки подсчитывают свои трофеи. Выигрывает тот, кто поймал больше всех рыбок.</t>
  </si>
  <si>
    <t xml:space="preserve">Игра предназначена для развития у детей координации движения, внимания, мелкой моторики, усидчивости, соревновательного духа. </t>
  </si>
  <si>
    <t>Рыбалка "Сладости" - отличный способ весело провести время не только детям, но и взрослым.
С помощью конфеток, ребенок без труда освоит счет и запомнит основные цвета.</t>
  </si>
  <si>
    <t>Вариант игры без кубика (для малышей).
- Разложите на столе конфеты.
- Попросите ребенка найти между конфетами сходства и различия.
- Разложите в ряд 6 разных по форме конфет и попросите ребенка каждую пойманную конфету выкладывать напротив конфеты такой же по форме.
- Ловите конфеты, считая их по порядку. 
- Поймайте 3 конфеты, попросите ребенка поймать столько же.
- Поймайте 4 конфеты, попросите ребенка поймать конфет на 2 больше/меньше.
- Поймайте конфету, попросите ребенка поймать точно такую конфету (по форме), но другого цвета. 
- Когда все конфеты пойманы, попросите ребенка:
   - посчитать пойманные конфеты;
   - сравнить, у кого конфет оказалось больше; 
   - сравнить, какого цвета конфет он поймал больше;
   - посчитать все конфеты;
   - вернуть конфеты в сундучок, используя обратный счет. Для начала используйте небольшое количество конфет, постепенно усложняя задачу.
- Раскрашивайте обратную сторону конфет, используя два цвета (используйте цвета, изображенные на кубике). 
Вариант игры с кубиками (для детей постарше).
В игре могут участвовать 2 и более игрока (с переходом хода игрок передает удочку). 
Задача каждого игрока поймать как можно больше конфет.
   - Перемешайте конфеты и поместите их в сундучок.
   - Каждый игрок по очереди бросает два кубика. 
   - Цвета на верхней части кубиков должны соответствовать цветам на конфете, которую необходимо поймать.
   - Поймав нужную конфету, игрок передает ход следующему игроку.
   - Если конфеты нужных цветов закончились или к конфете не подобраться - ход переходит к следующему игроку.
   - Если конфета перевернута, игрок может, полагаясь на удачу, поймать ее. Если конфета оказалась не той расцветки, которую необходимо было поймать, игрок пропускает следующий ход, а конфета возвращается в сундучок цветной стороной вниз.   
   - Игра заканчивается, когда все конфеты пойманы.
   - Игроки подсчитывают свои трофеи. Выигрывает тот, кто поймал больше всех конфет.</t>
  </si>
  <si>
    <t xml:space="preserve">Игра предназначена для развития у детей координации движения, внимания, памяти, мелкой моторики, усидчивости, соревновательного духа. </t>
  </si>
  <si>
    <t>Для детей младшего возраста</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</si>
  <si>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овощей и фруктов. В данной игре представлено 10 разных видов овощей и фруктов.</t>
  </si>
  <si>
    <t>Развиваем мелкую моторику, образное мышление, внимание, умение воспринимать связь между частью и целым, познавательный интерес к окружающему миру.</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</si>
  <si>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транспорта.  В данной игре представлено 10 разных видов транспорта.</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</si>
  <si>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животных. В данной игре представлено 10 разных видов животных.</t>
  </si>
  <si>
    <t>Увлекательная игра Логика позволит провести время с пользой и узнать много нового Вашему ребенку.</t>
  </si>
  <si>
    <t>Все мы знаем, как дети любят наклейки. Именно поэтому, задачу подготовить фишки для игры мы оставили для Вашего малыша.
Позвольте ему самому наклеить наклейки с изображением картинок на каждую фишку. Похвалите ребенка и приступайте к увлекательной игре в мир ассоциаций! Задача ребенка к каждой картинке на карточке найти подходящую по смыслу фишку.
Во время игры, спросите ребенка что он знает про персонаж изображенный на фишке/карточке. Если у него возникают сложности, помогите вопросами: где живет? Чем питается? Дикий или домашний? Маленький или большой? И т.д.
Перемешайте фишки, устройте соревнование, кто заполнит карточку быстрее!</t>
  </si>
  <si>
    <t>Все мы знаем, как дети любят наклейки. Именно поэтому, задачу подготовить фишки для игры мы оставили для Вашего малыша. В комплекте Вы найдете 2 пробные наклейки без изображения. Позвольте ребенку самому их наклеить на фишки. Получилось? Теперь приступайте к наклейкам с изображением картинок. Похвалите ребенка и приступайте к увлекательной игре в мир ассоциаций!  Задача ребенка к каждой картинке на карточке найти подходящую по смыслу фишку.
Во время игры, спросите ребенка: с чем можно надеть тот или иной предмет одежды? Какая польза от той или иной профессии? Какой на вкус тот или иной фрукт? И т.д.
Перемешайте фишки, устройте соревнование, кто заполнит карточку быстрее!</t>
  </si>
  <si>
    <t xml:space="preserve">Мемо игра "Невидимки" - отличный способ весело провести время не только детям, но и взрослым. Рекомендуем для совместной игры в кругу семьи.
</t>
  </si>
  <si>
    <t xml:space="preserve">Набор "Простые слова" поможет ребенку освоить азбуку в игровой форме. На карточках есть задания, они помогут маме, папе или бабушке самостоятельно проводить занятия.
</t>
  </si>
  <si>
    <t xml:space="preserve">Составляйте из букв слова по карточкам с заданиями. 
Импровизируйте, составляйте свои слова и предложения. 
Проговаривайте с ребенком название каждой буквы.
Взрослый называет буквы по одной, а ребенок придумывает слова, которые начинаются (заканчиваются) на эту букву.
Взрослый называет слово, а ребенок должен найти букву, с которой начинается (заканчивается) слово.
Вместе с ребенком составьте из букв его имя, имена родителей, друзей.
Обсудите каждую букву. На что она похожа?
Расскажите ребенку про гласные и согласные буквы, звонкие и глухие звуки.
Попросите ребенка отделить гласные буквы от согласных и наоборот.
Изучайте порядок расположения букв в алфавите.
Устройте соревнование: кто быстрее найдет нужную букву.
Используйте фишки для изучения счета.
Составляйте из фишек пирамиду.
На обратной стороне фишек нарисуйте буквы фломастером.
</t>
  </si>
  <si>
    <t xml:space="preserve">Усидчивость, логическое мышление, внимание, память, мелкую моторику, навыки чтения.
</t>
  </si>
  <si>
    <t>для детей от 3х лет</t>
  </si>
  <si>
    <t xml:space="preserve">"Сложи квадрат" - знаменитая игра Никитина для развития интеллектуального потенциала малышей. Эта игра возникла из головоломки, в которой требовалось из нескольких кусочков различной формы сложить квадрат. Задача ребенка - из отдельных кусочков собрать целый квадрат. Для того, чтобы начать игру, перемешайте все кусочки и попросите ребенка собрать из них квадраты. Постепенное усложнение заданий позволяет ребенку продвигаться самостоятельно. Решая все более сложные задачи, малыш разовьет интеллектуальные и творческие способности. Когда ребенок научится складывать все квадраты, то можно ввести несколько усложнений: - поскладывать квадраты «на время»; - поиграть в "силуэтное складывание"  из кусочков квадратов. </t>
  </si>
  <si>
    <t xml:space="preserve"> В процессе игры ребенок знакомится с соотношением целого и части. Игра развивает цветоощущение и сообразительность при решении проблемы частей, целого, их возможных взаимоотношений и взаиморасположений. Ребёнок получает основные навыки геометрии, а также развивает конструкторские навыки, воображение, ощущение формы, комбинирование.</t>
  </si>
  <si>
    <t>Игра развивает цветоощущение и сообразительность при решении проблемы частей, целого, их возможных взаимоотношений и взаиморасположений. Ребёнок получает основные навыки геометрии, а также развивает конструкторские навыки, воображение, ощущение формы, комбинирование.</t>
  </si>
  <si>
    <t xml:space="preserve">Занимательная головоломка "Тетрис", развивающая логику и внимательность, станет отличным подарком для вашего ребенка.
</t>
  </si>
  <si>
    <t>Сложите детали в рамку так, чтобы все элементы были задействованы.
Складывайте из деталей  геометрические фигуры, образы животных, и т.д.
Играйте вдвоем! Заполняйте поле фигурами с разных сторон.
Устройте соревнование на время! Кто соберет игру быстрее?</t>
  </si>
  <si>
    <t>Логическое мышление, внимание, усидчивость, фантазию, мелкую моторику.</t>
  </si>
  <si>
    <t xml:space="preserve">Досочки Сегена представляют собой 20 дощечек с разными по геометрической форме отверстиями. Требуется отыскать нужный фрагмент и вложить в определенную форму.
</t>
  </si>
  <si>
    <t>Способности малыша к осмысленным действиям и обучению</t>
  </si>
  <si>
    <t xml:space="preserve">Основные цели игры:
Возможность исследовать, оценивать и развивать наглядно-действенное мышление ребенка;
Исследование способности ребенка к осмысленным действиям и степени его обучаемости;
Развитие мелкой моторики, зрительного восприятия, логического и пространственного мышления, тактильных функций;
Знакомство с понятиями цвета и формы;
Стимулирование речевых функций. </t>
  </si>
  <si>
    <t>Разложите рамки цветка, бабочки, божьей коровки. Достаньте вкладыши и попросите малыша найти для каждой фигурки свое место.
Положите перед малышом рамку одной из фигур и цветные части пазла к ней. Попросите найти для каждого элемента свое место в рамке. Получилось? Добавьте, вторую рамку с цветными элементами, затем - третью. 
Сортируйте кружочки по цветам и вкладывайте их в элементы, соответствующие по цвету.
Дайте волю фантазии малыша - пусть он раскрасит фигурки цветными кружочками на свой вкус.
Используйте кружечки для изучения счета и цветов.
Перемешайте кружочки, устройте соревнования - кто быстрее отправит все кружочки в сортер.
Попросите малыша придумать забавную историю про бабочку или божью коровку.
Обводите фигурки на бумаге и раскрашивайте.</t>
  </si>
  <si>
    <t>Игра развивает мелкую моторику, внимание, усидчивость, логическое мышление, воображение, познавательный интерес к окружающему миру.</t>
  </si>
  <si>
    <t>Разложите рамки ракеты, парусника, паровозика. Достаньте вкладыши и попросите малыша найти для каждой фигурки свое место.
Положите перед малышом рамку одной из фигур и цветные части пазла к ней. Попросите найти для каждого элемента свое место в рамке. Получилось? Добавьте, вторую рамку с цветными элементами, затем - третью. 
Сортируйте кружочки по цветам и вкладывайте их в элементы, соответствующие по цвету.
Дайте волю фантазии малыша - пусть он раскрасит фигурки цветными кружочками на свой вкус.
Используйте кружечки для изучения счета и цветов.
Перемешайте кружочки, устройте соревнования - кто быстрее отправит все кружочки в сортер.
Попросите малыша придумать забавную историю о том, как он отправился в увлекательное путешествие на паруснике, ракете или паравозике.
Обводите фигурки на бумаге и раскрашивайте.</t>
  </si>
  <si>
    <t xml:space="preserve">Увлекательная игра, направленная на развитие логики, смекалки, воображения и фантазии.
Подготовка к игре:
Снимите крышку и поставьте ее вертикально в соответствующие отверстия в сундучке.
Закройте ключиками игровую панель, чтоб фишки не выпадали во время игры.
</t>
  </si>
  <si>
    <t>Игра развивает мелкую моторику, внимание, усидчивость, логическое мышление, воображение, фантазию, логику</t>
  </si>
  <si>
    <t>Задача ребенка к каждому персонажу подобрать соответствующее лакомство.
Во время игры, спросите ребенка, что он знает про тот или иной персонаж. Если у него возникают сложности, помогите вопросами: где живет? Чем питается? Дикий или домашний? Маленький или большой? И т.д.
Расставьте перед ребенком персонажей и разложите рядом лакомства.
Попросите ребенка накормить персонажей.
Надевайте лакомство на столбик, считая по порядку. Снимайте, используя обратный отсчет.
Наденьте на столбик несколько лакомств. Попросите ребенка дать остальным персонажам "столько же" угощений.
Наденьте на столбик одному из персонажей 3 лакомства. Попросите ребенка угостить другого персонажа на 2 лакомства больше/меньше.
Наденьте всем персонажам на столбики разное количество угощений. Возьмите одного персонажа за пример и попросите ребенка всем остальным персонажам дать столько же угощений, сколько на образце. При этом проговаривайте, сколько угощений лишних у того или иного персонажа, а сколько не хватает.
Используйте лакомства для изучения счета.
Перемешайте все лакомства, устройте соревнование на время! Кто быстрее накормит всех персонажей?</t>
  </si>
  <si>
    <t>Игра развивает мелкую моторику, внимание, усидчивость, логическое мышление, расширяет кругозор.</t>
  </si>
  <si>
    <t>Попросите ребенка поместить фишки в игровую панель в определенной последовательности, предложенной на карточках-заданиях (переворачивайте фишки не нужного цвета для заполнения фона).
Выложите на панели придуманный Вами рисунок, а малыш пускай попробует отгадать Вашу задумку. 
Дайте волю фантазии ребенка, пускай составит свой собственный орнамент.
Сортируйте фишки по цветам в игровую панель.
Составляйте геометрические фигуры, буквы, цифры и т.д.
Используйте фишки для изучения счета и цветов.
Составляйте из фишек пирамидки на время.</t>
  </si>
  <si>
    <t>Задача ребёнка - закрепить на игровой панели фигурки морских обитателей при помощи шнурка в определенной последовательности, предложенной на карточках-заданиях или в произвольном порядке.</t>
  </si>
  <si>
    <t>Игра достаточно простая, но, в то же время, очень полезная для базового развития. Игра помогает изучить счет, формы и цвета. Развивает память, ловкость, мелкую моторику, пространственное мышление, помогает освоить навыки шнуровки Вашему малышу.</t>
  </si>
  <si>
    <t>Задача игрока - уместить на поле 12 элементов-грибов таким образом, чтобы полностью заполнить ими подложку. Предложите ребенку самостоятельно собрать пазл. Если у него возникают сложности - покажите ему картинку-подсказку. Найдите в банке съедобные и несъедобные грибы и расскажите ребёнку про них. Попросите ребенка найти в банке несъедобные грибочки. Обсудите эмоции грибочков. Устройте соревнование - кто соберет пазл быстрее! Используйте фигурки для сюжетных игр.</t>
  </si>
  <si>
    <t>Игра способствует развитию логики, смекалки, концентрации внимания, а также развивает мелкую моторику рук.</t>
  </si>
  <si>
    <t>Задача игрока - уместить на поле 13 деталей таким образом, чтобы полностью заполнить ими подложку. Предложите ребенку самостоятельно собрать пазл. Если у него возникают сложности - покажите ему картинку-подсказку. Найдите в корзинке съедобные и несъедобные грибы, расскажите ребёнку про них. Устройте соревнование - кто соберет пазл быстрее! Используйте фигурки для сюжетных игр.</t>
  </si>
  <si>
    <t>Задача игрока - уместить на подложке 15 конфет, таким образом, чтобы полностью заполнить ими банку.Предложите ребенку самостоятельно собрать пазл. Если у него возникают сложности - покажите ему картинку-подсказку. Рассмотрите с ребёнком форму, цвет и рисунки на конфетках. Устройте соревнование - кто соберет пазл быстрее! Используйте фигурки для сюжетных игр.</t>
  </si>
  <si>
    <t>Легкий пазл, подходит для малышей.</t>
  </si>
  <si>
    <t>Дайте ребенку самостоятельно собрать-разобрать пазл. Посчитайте с ребёнком котиков. Попросите ребенка описать картинку, придумать про котиков забавную историю. Используйте фигурки как персонажи для настольной игры.</t>
  </si>
  <si>
    <t>Малыш учится концентрации внимания, развивает логику, фантазию, наблюдательность, а так же мелкую моторику.</t>
  </si>
  <si>
    <t>Предложите ребенку самостоятельно собрать пазл, если у него возникают сложности – подскажите, что для начала необходимо выложить фигурки по краю подложки-чемодана. В случае, если у ребенка все же не получается собрать пазл - покажите ему картинку-подсказку. Попросите ребенка описать каждую фигурку (цвет, размер, для чего эта вещь может пригодится). Спросите у ребенка, каких вещей не хватает в чемодане? Что он бы взял с собой в путешествие? Устройте соревнование! Кто соберет пазл быстрее?</t>
  </si>
  <si>
    <t>Игра способствует развитию логики, смекалки, концентрации внимания, развивает мелкую моторику рук.</t>
  </si>
  <si>
    <t xml:space="preserve">Предложите ребенку самостоятельно собрать пазл, если у него возникают сложности –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фигурки, найти между ними сходства и различия. Посчитайте мышек, каких мышек больше? Попросите ребенка придумать про мышек забавную историю. Устройте соревнование! Кто соберет пазл быстрее? </t>
  </si>
  <si>
    <t>Предложите ребенку самостоятельно собрать пазл, если у него возникают сложности –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фигурки, найти между ними сходства и различия. Посчитайте тигрят, леопардов и львят. Каких зверьков оказалось больше? Используйте фигурки для сюжетных игр. Устройте соревнование! Кто соберет пазл быстрее?</t>
  </si>
  <si>
    <t>Задача игрока - собрать самосвал из 18 элементов в рамку-подложку.</t>
  </si>
  <si>
    <t>Задача игрока - уместить на поле все детали таким образом, чтобы полностью заполнить ими подложку. Устройте соревнования на время. Используйте фигурки для сюжетных игр. </t>
  </si>
  <si>
    <t>Рассмотрите с малышом мишек, посчитайте их. Попросите ребенка описать фигурки, найти между ними сходства и различия. Предложите ребенку самостоятельно найти каждому медвежонку свое место. Если у него возникают сложности – подскажите, что для начала необходимо подобрать фигурки по очертанию в верхний ряд, а затем приступить к части пазла.  Придумайте про каждого медвежонка забавную историю. Используйте фигурки как персонажи для настольной игры.</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</si>
  <si>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каждую фигурку (цвет, размер, для чего этот предмет/вещь может пригодится).   Спросите у ребенка, каких вещей не хватает в машине? Что он бы обязательно взял с собой, переезжая в новый дом?  Устройте соревнование! Кто соберет пазл быстрее? </t>
  </si>
  <si>
    <t>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фигурки, найти между ними сходства и различия.
Используйте фигурки для счета, изучения цветов. 
Попросите ребенка придумать забавную историю про жителей подводного мира.
Используйте фигурки как персонажи для настольной игры.
Устройте соревнование! Кто соберет пазл быстрее?</t>
  </si>
  <si>
    <t>Игра способствует развитию логики, смекалки, воображения, концентрации внимания, познавательного интереса к окружающему миру, мелкой моторики.</t>
  </si>
  <si>
    <t xml:space="preserve">Задача ребенка собрать картинку из 4х элементов.  Попросите ребенка описать картинку, придумать про единорога забавную историю.
</t>
  </si>
  <si>
    <t xml:space="preserve">Задача ребенка собрать картинку из 4х элементов.  Попросите ребенка описать картинку, придумать про щенка забавную историю.
</t>
  </si>
  <si>
    <t xml:space="preserve">Задача ребенка собрать картинку из 4х элементов.  Попросите ребенка описать картинку, придумать про котенка забавную историю.
</t>
  </si>
  <si>
    <t>Задача игрока - уместить на поле 14 элементов пазла таким образом, чтобы полностью заполнить ими подложку. 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фигурки, найти между ними сходства и различия.
Используйте фигурки для счета, изучения цветов. 
Попросите ребенка придумать забавную историю про жителей подводного мира.
Используйте фигурки как персонажи для настольной игры.
Устройте соревнование! Кто соберет пазл быстрее?</t>
  </si>
  <si>
    <t>Рассмортите с ребенком гриб, попросите его угадать, кто в этом домике живет?
Рассмотрите гномов, попросите ребенка найти среди них папу-гнома, бабушку-гнома и т.д
Попросите ребенка описать, чем занят каждый гном?
Используйте фигурки гномов для счета.
Попросите ребенка придумать забавную историю про семью гномов.
Перемешайте фигурки гномов, предложите ребенку самостоятельно найти место для каждой фигурки и после этого закрыть домик частями грибочка.
Фигурки гномов вынимаются и могут использоваться для отдельных сюжетных игр.</t>
  </si>
  <si>
    <t xml:space="preserve">Развиваем логику, смекалку, воображение, внимание, наблюдательность, речь, фантазию и мелкую моторику.
</t>
  </si>
  <si>
    <t>Больше-меньше. Сравните собачек по размерам: попросите ребенка найти сначала самую маленькую, потом - средние и в конце собрать самую большую собачку. Родители могуть рассказать ребёнку о породах собак, их особенностях. Сосчитайте с ребёнком собачек. Используйте фигурки для сюжетных игр. </t>
  </si>
  <si>
    <t>Игра развивает мелкую моторику рук, сенсомоторную координацию, целостное восприятие, любознательность, расширяет представление о явлениях  и предметах окружающего мира.</t>
  </si>
  <si>
    <t xml:space="preserve">Дайте ребенку самостоятельно "изучить" игру - открыть дверцы, посмотреть, какие животные за ними спрятались. Помогите ему узнать и запомнить животных, которых он видит. Придумайте историю, в каких домиках живут персонажи, из чего сделаны домики (в ходе вашего рассказа ребенок сам будет открывать дверцы, "выпуская" нового персонажа). </t>
  </si>
  <si>
    <t>Дайте ребенку самостоятельно "изучить" игру - открыть дверцы, посмотреть, какие животные за ними спрятались. Помогите ему узнать и запомнить животных, которых он видит. Придумайте историю, персонажи которой будут появляться на полянке поочередно (в ходе вашего рассказа ребенок сам будет открывать дверцы, "выпуская" нового персонажа). Например, рассказ можно начать так: "Жила-была на полянке (открываем окошечко с улиткой) улитка, и не было у нее друзей. Одиноко было улитке на полянке, и решила она поискать, с кем можно поиграть. Вдруг она услышала какой-то шум в кустах. Это шумел (открываем окошко) зайчик. "Зайчик, давай с тобой играть" - сказала улитка, "Давай" - ответил зайчик и они вместе начали гулять на полянке..."</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</si>
  <si>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предметов одежды.  В данной игре представлено 10 разных предметов одежды.</t>
  </si>
  <si>
    <t xml:space="preserve">Игра мемо – очень увлекательная, несмотря на простые правила.  Рекомендуем для детей от 3х лет
</t>
  </si>
  <si>
    <t>Игра на нескольких игроков: высыпать карточки на стол, перевернуть рубашкой вверх. После этого разложить их по слотам доски в произвольном порядке. Каждый из игроков в свой ход может перевернуть лишь 2 карточки. Его задача – найти две одинаковые картинки. Если это получается, то игрок забирает одинаковые карточки себе. Если картинки не совпали, то их необходимо перевернуть рубашкой вверх, оставив в тех же слотах доски. Игра продолжается до тех пор, пока все картинки не будут разобраны игроками. Побеждает игрок, собравший большее количество одинаковых картинок.</t>
  </si>
  <si>
    <t>Мелкую моторику, внимание и память. Можно использовать для подготовки к школе.</t>
  </si>
  <si>
    <t>Развивает мелкую моторику. Ускоряет развитие нейронных связей и общее развитие малыша. Улучшает мыслительную деятельность, память и внимание. Развивает логику. Облегчает процесс чтения и письма. Повышает концентрацию внимания. Синхронизирует работу обоих полушарий.</t>
  </si>
  <si>
    <t xml:space="preserve">Игра позволяет составлять разные комбинации заданий, развивать полушария головного мозга и зрительно-пространственную координацию, синхронизацию работы глаз и рук. Графомоторный лабиринт активизирует деятельность головного мозга, способствует успешной подготовке ребёнка к школе. В первый раз ребёнок выполняет все задания пальцем, а когда освоит задания - использует палочки-указки. Собрать элементы лабиринта так, чтобы рельефный рисунок был зеркально отражён. Провести по рисунку от центра к краю одной рукой (поочерёдно: левой, правой). Провести по рисунку от центра к краю двумя руками одновременно. Провести  по рисунку правой рукой от центра к краю, а левой от края к центру одновременно. После того, как ребёнок освоит базовое положение лабиринтов, повернуть один из элементов по часовой стрелке. Используйте разные комбинации для усложнения задания.
</t>
  </si>
  <si>
    <t>Сортер геометрический квадрат 4 фигуры состоит из четырех видов фигур, окрашенных в разные цвета. Каждая фигура в количестве пяти штук подходит только к своему основанию выполненному в виде полос разной формы.</t>
  </si>
  <si>
    <t>Данная игра стимулирует развитие мелкой моторики, координации движений, логики, объемного мышления. Во время такой игры у ребенка формируются речь и начальные математические представления (сколько углов, сколько сторон и т.д.).</t>
  </si>
  <si>
    <t>Сортёр-головоломка "Сложи узор" состоит из шестнадцати разных фигур, основания для их сбора и 7 карточек с заданиями.  Суть игры в том, что бы ребенок сложил  фигуры в пирамидку в определенной последовательности, предложенной на карточках-заданиях. Задания в карточках отличаются по сложности (чем выше номер задания, тем выше его сложность). Можно изучать счет, цвета, формы, использовать в качестве трафаретов. Так же можно изучать понятия "больше и меньше", "на и под", "сначала и потом", "справа и слева" и др.</t>
  </si>
  <si>
    <t>Игра  развивает интеллект, логику, внимание, мелкую моторику, координацию движений, объемное мышление и учит ребенка работать по заданиям.</t>
  </si>
  <si>
    <t>Задача ребёнка - продеть шнурок в отверстия в произвольном или определённом порядке. Игра достаточно простая, но, в то же время, очень полезная для базового развития. Также эта игрушка может стать прекрасной раскраской.</t>
  </si>
  <si>
    <t>Шнуровка развивает память, ловкость, мелкую моторику, пространственное мышление, помогает освоить навыки шнуровки Вашему малышу.</t>
  </si>
  <si>
    <t>Задача ребёнка - продеть шнурок в отверстия в произвольном или определённом порядке. Игра достаточно простая, но, в то же время, очень полезная для базового развития. </t>
  </si>
  <si>
    <t>Артикул: 01099
Размер: 418*184 мм
Вес: 350 г
Материал: ХДФ, бумага
Количество элементов:18
Уровень сложности: легкий/средний</t>
  </si>
  <si>
    <t xml:space="preserve">Детям младшего возраста рекомендуем для игры вложить в рамку-подложку подсказку с очертаниями персонажей.
Без подсказки игра становиться более сложной, интересной и увлекательной. </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</si>
  <si>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подсказку.
Попросите ребенка описать каждый персонаж (цвет, размер, где живет, чем питается, дикий или домашний, опасный или безобидный).
Рассмотрите с ребенком животных, спросите, каким спортом занимается тот или иной персонаж.
Расскажите ребенку про виды спорта. Спросите, каких он знает выдающихся спортсменов.
Спросите, кем бы хотел стать ребенок, когда вырастет. Почему?
Спросите у ребенка, каких животных он видел в цирке, в зоопарке или во дворе.
Устройте соревнование! Кто соберет пазл быстрее?
</t>
  </si>
  <si>
    <t>Пазл "Автомикс" - это не просто пазл, это многофункциональная, познавательная и очень полезная для детского развития игрушка!!!
Собираем пазл, изучаем правила дорожного движения и дорожные знаки!
3 уровня сложности сборки пазла! Гоночная трасса! 30 автомобилей!
В комплекте 2 двусторонние подложки-подсказки:
- подсказка с очертаниями автомобилей, с городской трассой на обороте.
- подсказка с изображениями автомобилей, с загородной трассой на обороте.</t>
  </si>
  <si>
    <t>Артикул: 01097
Размер:  199*230 мм
Вес: 170 г
Материал: березовая фанера, ХДФ, бумага
Количество элементов: 25
Уровень сложности: средний</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</si>
  <si>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персонаж.  
Попросите ребенка посчитать девочек, затем мальчиков. Кого больше? На сколько?
Попросите ребенка придумать забавную историю про фей, эльфов, единорогов.
Используйте фигурки для отдельных сюжетных игр.
Устройте соревнование! Кто соберет пазл быстрее?
</t>
  </si>
  <si>
    <t xml:space="preserve">Артикул: 01096
Размер: 250*178 мм
Вес: 185 г
Материал: березовая фанера, ХДФ, бумага
Количество элементов: 10
Уровень сложности: легкий
</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</si>
  <si>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персонаж.
Спросите у ребенка, какая сказка у него самая любимая.
Используйте фигурки для настольных сюжетных игр.
Попросите ребенка придумать свою сказку с участием всех персонажей пазла.
Устройте соревнование! Кто соберет пазл быстрее?
</t>
  </si>
  <si>
    <t>Игра способствует развитию логики, воображения, фантазии, смекалки, концентрации внимания, а также развивает мелкую моторику рук.</t>
  </si>
  <si>
    <t>Артикул: 01095
Размер: 291*162 мм
Вес: 160 г
Материал: березовая фанера, ХДФ, бумага
Количество элементов: 23
Уровень сложности: средний</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</si>
  <si>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персонаж.  
Попросите ребенка посчитать желтых пришельцев, затем красных. Каких больше? На сколько?
Попросите ребенка придумать забавную историю про космос.
Используйте фигурки для отдельных сюжетных игр.
Устройте соревнование! Кто соберет пазл быстрее?
</t>
  </si>
  <si>
    <t>Артикул: 01094
Размер: 247*270 мм
Вес: 195 г
Материал: березовая фанера, ХДФ, бумага
Количество элементов:19
Уровень сложности: легкий/средний</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</si>
  <si>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персонаж (цвет, размер, где живет, чем питается, дикий или домашний, опасный или безобидный).
Спросите у ребенка, каких животных он видел в цирке, в зоопарке или во дворе.
Устройте соревнование! Кто соберет пазл быстрее?
</t>
  </si>
  <si>
    <t>Артикул: 01089
Размер: 148*148 мм
Вес: 110 г
Материал: березовая фанера, ХДФ, бумага
Количество элементов: 8
Уровень сложности: легкий/средний</t>
  </si>
  <si>
    <t>Артикул: 01090
Размер: 214*177 мм
Вес: 135 г
Материал: березовая фанера, ХДФ, бумага
Количество элементов: 9
Уровень сложности: лёгкий/средний</t>
  </si>
  <si>
    <t>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фигурки, найти между ними сходства и различия.
Посчитайте мышек.
Попросите ребенка придумать про мышек забавную историю.
Используйте фигурки как персонажи для настольной игры.
Устройте соревнование! Кто соберет пазл быстрее?</t>
  </si>
  <si>
    <t>Артикул: 01087
Размер: 240*235 мм
Вес: 150 г
Материал: березовая фанера, ХДФ, бумага
Количество элементов: 22
Уровень сложности: легкий/средний</t>
  </si>
  <si>
    <t>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каждого персонажа (эмоции, наряд, чем занят).
Используйте фигурки как персонажи для настольной игры.
Устройте соревнование! Кто соберет пазл быстрее?</t>
  </si>
  <si>
    <t>Артикул: 01088
Размер: 417*171 мм
Вес: 290 г
Материал: березовая фанера, ХДФ, бумага
Количество элементов: 27
Уровень сложности: средний/сложный</t>
  </si>
  <si>
    <t>Артикул: 01086
Размер: 260*180 мм
Вес: 200 г
Материал: дерево, бумага
Количество элементов: 20
Уровень сложности: легкий/средний</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</si>
  <si>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каждого персонажа (эмоции, наряд, куда едет).
Используйте фигурки как персонажи для настольной игры.
Устройте соревнование! Кто соберет пазл быстрее?
</t>
  </si>
  <si>
    <t>Артикул: 01085
Размер: 275*185 мм
Вес: 185 г
Материал: березовая фанера, ХДФ, бумага
Количество элементов:19
Уровень сложности: легкий/средний</t>
  </si>
  <si>
    <t>Артикул: 01084
Размер:245*175  мм
Вес: 140 г
Материал: березовая фанера, ХДФ, бумага
Количество элементов: 14
Уровень сложности: средний</t>
  </si>
  <si>
    <t>Артикул: 01079
Размер: 200*130 мм
Вес: 110 г
Материал: березовая фанера, ХДФ, бумага
Количество элементов: 13
Уровень сложности: легкий</t>
  </si>
  <si>
    <t xml:space="preserve">Задача игрока - собрать машинку из 13 элементов в рамку-подложку.
</t>
  </si>
  <si>
    <t xml:space="preserve">Артикул: 01078
Размер: 200*130 мм 
Вес: 110 г
Материал: березовая фанера, ХДФ, бумага
Количество элементов: 19
Уровень сложности: легкий
</t>
  </si>
  <si>
    <t xml:space="preserve">Задача игрока - собрать машинку из 19 элементов в рамку-подложку.
</t>
  </si>
  <si>
    <t>Артикул: 01076
Размер: 337*249 мм
Вес: 320 г
Материал: березовая фанера, ХДФ, бумага
Количество элементов: 23
Уровень сложности: легкий/средний</t>
  </si>
  <si>
    <t xml:space="preserve">Артикул: 01071
Размер: 269*304 мм
Вес: 250 г
Материал: дерево, бумага
Количество элементов: 22
Уровень сложности: средний/сложный
</t>
  </si>
  <si>
    <t>Артикул: 01077
Размер: 150*150 мм
Вес: 75 г
Материал: березовая фанера, ХДФ, бумага
Количество элементов: 7
Уровень сложности: лёгкий</t>
  </si>
  <si>
    <t>Артикул: 01075
Размер: 120*130 мм
Вес: 57 г
Материал: березовая фанера, ХДФ, бумага
Количество элементов: 11
Уровень сложности: легкий</t>
  </si>
  <si>
    <t>Артикул: 01050
Размер: 214*177 мм
Вес: 135 г
Материал: березовая фанера, ХДФ, бумага
Количество элементов: 9
Уровень сложности: лёгкий/средний</t>
  </si>
  <si>
    <t>Артикул: 01040
Размер: 143*94 мм
Вес: 57 г
Материал: березовая фанера, ХДФ, бумага
Количество элементов: 5
Уровень сложности: лёгкий</t>
  </si>
  <si>
    <t xml:space="preserve">Артикул: 01073
Размер: 325*360 мм
Вес: 395 г
Материал: березовая фанера, ХДФ, бумага
Количество элементов: 52
Уровень сложности: сложный
</t>
  </si>
  <si>
    <t>Артикул: 01020
Размер: 194*191 мм
Вес: 130 г
Материал: березовая фанера, ХДФ, бумага
Количество элементов: 13
Уровень сложности: средний/сложный</t>
  </si>
  <si>
    <t>Артикул: 01030
Размер: 188*210 мм
Вес: 160 г
Материал: березовая фанера, ХДФ, бумага
Количество элементов: 15
Уровень сложности: средний/сложный</t>
  </si>
  <si>
    <t>Артикул: 01060
Размер: 190*270 мм
Вес: 183 г
Материал: березовая фанера, ХДФ, бумага
Количество элементов: 19
Уровень сложности: средний/сложный</t>
  </si>
  <si>
    <t>Артикул: 01083
Размер: 135*135 мм
Вес: 90 г
Материал: ХДФ, бумага
Количество элементов: 4
Уровень сложности: легкий</t>
  </si>
  <si>
    <t>Артикул: 01082
Размер: 135*135 мм
Вес: 90 г
Материал: ХДФ, бумага
Количество элементов: 4
Уровень сложности: легкий</t>
  </si>
  <si>
    <t>Артикул: 01081
Размер: 135*135 мм
Вес: 90 г
Материал: ХДФ, бумага
Количество элементов: 4
Уровень сложности: легкий</t>
  </si>
  <si>
    <t>Артикул: 11014
Размер: 226*183 мм
Вес: 120 г
В комплекте: игровая панель в виде ёлочки, 8 игровых фигурок, шнурок, вкладыш с заданиями.
Материал: березовая фанера, бумага, текстиль, металл</t>
  </si>
  <si>
    <t>Рассмотрите с ребенком ёлочку и ёлочные украшения, посчитайте их.
- Попросите ребенка посчитать желтые фонарики на ёлочке, затем красные. Каких оказалось больше? На сколько?
- Попросите ребенка назвать каждое ёлочное украшение.
- Попросите ребенка нарядить ёлочку украшениями.
- Положите перед ребенком карточку с заданием, попросите закрепить ёлочные украшения в
последовательности, предложенной на карточке.
- Снимите с ёлочки украшения. Попросите ребенка зашнуровать ствол ёлочки в последовательности, предложенной на карточке или в произвольном порядке.
- Положите ёлочку/ёлочные украшения на лист бумаги, попросите ребенка обвести её карандашом и раскрасить.</t>
  </si>
  <si>
    <t xml:space="preserve">Развивает память, ловкость, усидчивость, мелкую моторику, пространственное мышление, помогает освоить навыки шнуровки Вашему малышу, а также поможет изучить счет, формы и цвета. </t>
  </si>
  <si>
    <t>Увлекательная игра Логика "Небо, море и земля" позволит провести время с пользой и узнать много нового Вашему ребенку.
Играть можно на столе или повесив игру на стену.</t>
  </si>
  <si>
    <t>Артикул: 03022
Размер: 145*145 мм 
Вес: 325 г
В комплекте: 4 планшета (размером 145*145 мм), 36 фишек (диаметром 30 мм), 4 разноцветных шнурка (цвета шнурков могут отличаться от фото)
Материал: ХДФ, бумага, текстиль</t>
  </si>
  <si>
    <t>Задача ребенка, опираясь на логику, подобрать и расклеить фишки на 4 планшета. На планшетах изображены 4 разных среды обитания птиц, животных, рыб и т.д.
- Разложите перед ребенком планшеты.
- Попросите ребенка найти сходства и различия между планшетами.
- Спросите ребенка, какая среда обитания изображена на каждом планшете.
- Положите перед ребенком один планшет и 9 фишек, соответствующих среде обитания, изображенной на планшете. Попросите ребенка найти для каждой фишки свое место (фон на фишке совпадает с фоном участка на картинке, где должна быть расположена фишка). Постепенно усложняйте задачу, добавляя планшеты и перемешивая фишки с персонажами из разных сред обитания.
- Перемешайте все фишки, попросите ребенка выбрать фишки с персонажами, обитающими в лесах, затем в море и т.д.
- Разложите перед ребенком 9 фишек с животными, обитающими в лесу и добавьте 1 фишку с морским обитателем. Попросите найти лишнюю фишку.
- Разложите перед ребенком 4 планшета с правильно приклеенными фишками. Попросите ребенка запомнить расположение фишек. Перепутайте несколько фишек, попросите ребенка вернуть фишки на свои места. 
- Поделите планшеты между 2-4 игроков, перемешайте фишки, устройте соревнование на время! Кто быстрее заполнит фишками планшет?
- Скрепляйте планшеты между собой при помощи шнурков: книжкой, в ряд, 2 планшета сверху и 2 - снизу.
- Используйте фишки для изучения счета.</t>
  </si>
  <si>
    <t xml:space="preserve">Игра развивает мелкую моторику, внимание, логическое мышление, воображение, умение сопоставлять и сравнивать, расширяет кругозор, учит самостоятельно рассуждать. 
</t>
  </si>
  <si>
    <t xml:space="preserve">Артикул: 03021
Размер:200*120*40 мм
Вес: 220 г 
Материал: березовая фанера, бумага, текстиль
12 персонажей в удобной крафтовой коробочке для хранения
Высота собранного персонажа 65 мм - 100 мм
</t>
  </si>
  <si>
    <t>Увлекательная игра Конструктор-персонаж способствует комплексному развитию ребенка.</t>
  </si>
  <si>
    <t>Задача ребенка правильно собрать персонажа из трех частей. Все части от разных персонажей взаимозаменяемы.
Попросите ребенка описать каждый персонаж (цвет, размер, где живет, чем питается, дикий или домашний, опасный или безобидный).
Спросите у ребенка, каких животных он видел в цирке, в зоопарке, или во дворе.
Позвольте ребенку проявить фантазию и собрать своего персонажа. Попросите ребенка придумать название получившейся зверушке.
Назовите вымышленную зверушку (к примеру кроко-кото-пес) и попросите ребенка собрать ее.
Попросите ребенка придумать забавную историю про каждого персонажа.</t>
  </si>
  <si>
    <t>Игра развивает логическое мышление, воображение, коммуникативные навыки, умение сопоставлять и сравнивать, расширяет кругозор, учит самостоятельно рассуждать, развивает речь ребенка, обогащая его словарный запас.</t>
  </si>
  <si>
    <t>Артикул: 03018
Размер: 145*145 мм 
Вес: 325 г
В комплекте: 4 планшета (размером 145*145 мм), 36 фишек (диаметром 30 мм), 4 разноцветных шнурка (цвета шнурков могут отличаться от фото)
Материал: ХДФ, бумага, текстиль</t>
  </si>
  <si>
    <t>Увлекательная игра Логика "Времена года" позволит провести время с пользой и узнать много нового Вашему ребенку.
Играть можно на столе или повесив игру на стену.</t>
  </si>
  <si>
    <t>Задача ребенка, опираясь на логику, подобрать и расклеить фишки на 4 планшета с изображениями времен года.
- Разложите перед ребенком планшеты.
- Попросите ребенка найти сходства и различия между планшетами.
- Спросите ребенка, какое время года изображено на каждом планшете?
- Спросите ребенка, какие признаки характерны для того или другого сезона?
- Попросите ребенка разложить на столе планшеты в последовательности смены времен года.
- Положите перед ребенком один планшет и 9 фишек, соответствующих времени года, изображенному на планшете. Попросите ребенка найти для каждой фишки свое место (фон на фишке совпадает с фоном участка на картинке, где должна быть расположена фишка). Постепенно усложняйте задачу, добавляя планшеты и перемешивая фишки разных времен года.
- Перемешайте все фишки, попросите ребенка выбрать фишки, относящиеся к зиме, затем к лету и т.д.
- Разложите перед ребенком 9 фишек с весны и добавьте 1 фишку с осени. Попросите найти лишнюю фишку.
- Разложите перед ребенком 4 планшета с правильно приклеенными фишками. Попросите ребенка запомнить расположение фишек. Перепутайте несколько фишек, попросите ребенка вернуть фишки на свои места. 
- Поделите планшеты между 2-4 игроков, перемешайте фишки, устройте соревнование на время! Кто быстрее заполнит фишками планшет?
- Скрепляйте планшеты между собой при помощи шнурков: книжкой, в ряд, 2 планшета сверху и 2 - снизу.
- Используйте фишки для изучения счета</t>
  </si>
  <si>
    <t xml:space="preserve">Игра развивает мелкую моторику, внимание, логическое мышление, воображение, умение сопоставлять и сравнивать, расширяет кругозор, учит самостоятельно рассуждать, формирует и закрепляет знания о последовательной смене сезонов. </t>
  </si>
  <si>
    <t xml:space="preserve">Увлекательная игра "Карусель Ассоциаций" позволит провести время с пользой и узнать много нового Вашему ребенку.
В комплекте 4 разных тематики для игры: спорт, транспорт, накорми животных, фрукт и половинка.
</t>
  </si>
  <si>
    <t>Задача ребенка, полагаясь на логику, подобрать к большим фишкам маленькие фишки и наоборот.
- Вложите в большое игровое колесо большие фишки одной тематики, например фишки с мордочками животных, а в маленькое игровое колесо - фишки с угощениями для животных в произвольном порядке.
- Попросите ребенка назвать животного, которого он видит в окошке верхней планки.
- Попросите ребенка, путем вращения малого колеса, подобрать угощение для животного в окошке.
- Путем вращения большого колеса, переходите к следующему животному и т.д.
В игре могут учавствовать два игрока. В этом случае, каждый игрок поочереди крутит сначала большое колесо, а затем - малое, подбирая по смыслу соответствующую фишку.
Для начала, используйте фишки одной тематики. Постепенно усложняйте задачу, вкладывая в карусель фишки из разных тем.
Вложите в карусель 15 фишек из одной темы и одну фишку из другой. Попросите ребенка найти лишнюю фишку.
Вложите в карусель фишки, попросите ребенка запомнить расположение фишек. Крутите большое и малое колеса карусели! Задача ребенка вспомнить на каких фишках была установлена верхняя планка и венуть игровые колеса в первоначальное положение.
Вложите в большое колесо фишки одной тематики. Попросите ребенка заполнить малое колесо таким образом, чтоб при совмещении одной логической пары совпадали и все остальные.</t>
  </si>
  <si>
    <t>Игра развивает мелкую моторику, внимание, логическое мышление, воображение, коммуникативные навыки, умение сопоставлять и сравнивать, расширяет кругозор, учит самостоятельно рассуждать.</t>
  </si>
  <si>
    <t xml:space="preserve">Артикул: 03016
Размер: 170*75*43 мм
Вес: 105 г 
Материал: березовая фанера, бумага
10 персонажей в удобной крафтовой коробочке для хранения
Высота собранного персонажа 110 мм
</t>
  </si>
  <si>
    <t>Задача ребенка правильно собрать персонажа из трех частей. Все части от разных персонажей взаимозаменяемы.
Расскажите ребенку про профессии. Спросите, что он знает про ту или иную профессию?
Спросите, кем хочет стать ребенок, когда вырастет? Почему?
Позвольте ребенку проявить фантазию и собрать своего персонажа.
Попросите ребенка придумать забавную историю про каждого персонажа.</t>
  </si>
  <si>
    <t xml:space="preserve">Артикул: 03014
Размер: 170*75*43 мм
Вес: 105 г 
Материал: березовая фанера, бумага
10 персонажей в удобной крафтовой коробочке для хранения
Высота собранного персонажа 110 мм
</t>
  </si>
  <si>
    <t>Задача ребенка собрать персонажа из трех частей. Все части от разных персонажей взаимозаменяемы. 
Подбирайте части по смыслу, фантазируйте, меняйте части местами, составляйте своих персонажей! 
Попросите ребенка описать каждого персонажа, придумать забавную историю.</t>
  </si>
  <si>
    <t xml:space="preserve">Артикул: 03015
Размер: 170*75*43 мм
Вес: 105 г 
Материал: березовая фанера, бумага
10 персонажей в удобной крафтовой коробочке для хранения
Высота собранного персонажа 110 мм
</t>
  </si>
  <si>
    <t>Задача ребенка правильно собрать персонажа из трех частей. Все части от разных персонажей взаимозаменяемы.
Расскажите ребенку про виды спорта. Спросите, каких он знает выдающихся спортсменов?
Спросите, кем бы хотел стать ребенок, когда вырастет? Почему?
Позвольте ребенку проявить фантазию и собрать своего персонажа.
Попросите ребенка придумать забавную историю про каждого персонажа.</t>
  </si>
  <si>
    <t>Артикул: 11005
Размер: 190*190 мм
Материал: березовая фанера, ХДФ, краска
Вес: 190 г 
В комплекте: игровое поле, 32 фигурок-невидимок, 30 цветных ножек (по 5 ножек каждого цвета), 1 игровой кубик</t>
  </si>
  <si>
    <t>Подготовка к игре 
Соедините каждую фигурку с цветной ножкой. Ножку нужно крепить цветной стороной вниз. Ножка надевается на фигурку довольно плотно, возможно потребуется помощь взрослого.
Перемешайте фигурки, поставьте их в случайном порядке на игровое поле. 3 запасные фигурки остаются не задействованы в игре.
Как играть?
Задача каждого игрока выиграть как можно больше фигурок, до того как они закончатся на игровом поле.
Каждый игрок по очереди бросает кубик.
Цвет на верхней части кубика должен соответствовать цвету на ножке фигурки-невидимки, которую необходимо найти.
Открыть можно только 1 фигуру.
Если фигура невидимки совпала с цветом на кубике, игрок забирает ее себе и продолжает ход.
Если игроку не попалась фигурка нужного цвета, фигурка возвращается на игровое поле и ход переходит к следующему игроку. 
Игра заканчивается, когда на игровом поле не останется ни одной фигурки-невидимки.
Игроки подсчитывают свои трофеи. Выигрывает тот, кто собрал больше всего невидимок.
Если Вы хотите сделать игру сложнее - не показывайте игрокам, каких цветов невидимки не попали на игровое поле (3 запасные фигуры).</t>
  </si>
  <si>
    <t>Артикул: 11003
Размер: 150*110*35 мм
Вес: 210 г
В комплекте: 5 карточек, 30 деревянных фишек, удобный сундучок для хранения
Материал: березовая фанера, бумага, картон</t>
  </si>
  <si>
    <t>Артикул: 11004
Размер: 150*110*35 мм
Вес: 210 г
В комплекте: 5 карточек, 30 деревянных фишек, удобный сундучок для хранения
Материал: березовая фанера, бумага, картон</t>
  </si>
  <si>
    <t>Игра развивает мелкую моторику, внимание, логическое мышление, воображение, коммуникативные навыки, умение сопоставлять и сравнивать, расширяет кругозор, учит самостоятельно рассуждать.</t>
  </si>
  <si>
    <t>гра развивает соревновательный дух, мелкую моторику, усидчивость, внимание, тренирует память.</t>
  </si>
  <si>
    <t>Артикул: 03012
Размер: 90*90*45 мм
Вес: 170 г 
Материал: березовая фанера, бумага
10 картинок разных видов животных в удобном деревянном сундучке для хранения</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</si>
  <si>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животных.
В данной игре представлено 10 разных видов животных.</t>
  </si>
  <si>
    <t>Мелкую моторику, образное мышление, внимание, умение воспринимать связь между частью и целым, познавательный интерес к окружающему миру.</t>
  </si>
  <si>
    <t>Мелкую моторику, образное мышление, внимание, умение воспринимать связь между частью и целым, познавательный интерес к окружающему миру.</t>
  </si>
  <si>
    <t>Артикул: 03013
Размер: 90*90*45 мм
Вес: 170 г 
Материал: березовая фанера, бумага
10 разных карточек с изображением плодов природы в удобном деревянном сундучке для хранения</t>
  </si>
  <si>
    <t xml:space="preserve">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плодов.
В данной игре представлено 10 разных видов плодов природы.
</t>
  </si>
  <si>
    <t>Артикул: 03011
Размер: 90*90*45 мм
Вес: 170 г 
Материал: березовая фанера, бумага
10 картинок разных видов крылатых обитателей Земли в удобном деревянном сундучке для хранения</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</si>
  <si>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животных, насекомых, птиц.
В данной игре представлено 10 разных видов крылатых обитателей Земли.</t>
  </si>
  <si>
    <t>Артикул: 9003
Размер: 90*90*45 мм
Вес:170 г
Материал: березовая фанера, бумага
В комплекте: 10 картинок-половинок в удобном сундучке для хранения</t>
  </si>
  <si>
    <t>Артикул: 03030
Размер: 90*90*45 мм
Вес: 170 г
Материал: березовая фанера, бумага
10 картинок животных в удобном сундучке для хранения</t>
  </si>
  <si>
    <t>Артикул: 03010
Размер: 90*90*45 мм
Вес: 170 г 
Материал: березовая фанера, бумага
10 картинок разных овощей и фруктов в удобном деревянном сундучке для хранения</t>
  </si>
  <si>
    <t>Артикул: 11001
Размер: 145*206*6 мм
Вес: 110 г
В составе: 14 парных карточек и доска для игры
Материал: ХДФ, бумага</t>
  </si>
  <si>
    <t>Рекомендуем для детей младшего возраста.</t>
  </si>
  <si>
    <t>Артикул: 7011
Размер: 160*160*55 мм
Вес: 295 г
Материал: березовая фанера, краска, картон
В комплекте: сундучок, игровая панель, 8 ключиков для удерживания/сбрасывания рисунка (3 запасных), 6 двусторонних карточек с заданиями, 5 наборов цветных фишек (15 штук каждого цвета)</t>
  </si>
  <si>
    <t xml:space="preserve">Артикул: 7009
Размер: 215*207*43 мм
Вес: 580 г
Материал: березовая фанера, ХДФ, краска
В комплекте: сортер, 3 рамки, 3 одноцветных вкладыша, 3 набора цветных элементов пазла, 40 кружочков (10 штук каждого цвета) </t>
  </si>
  <si>
    <t xml:space="preserve">Артикул: 7008
Размер: 215*207*43 мм
Вес: 580 г
Материал: березовая фанера, ХДФ, краска
В комплекте: сортер, 3 рамки, 3 одноцветных вкладыша, 3 набора цветных элементов пазла, 40 кружочков (10 штук каждого цвета) </t>
  </si>
  <si>
    <t xml:space="preserve">Артикул: 7007
Размер: 215*207*43 мм
Вес: 580 г
Материал: березовая фанера, ХДФ, краска
В комплекте: сортер, 3 рамки, 3 одноцветных вкладыша, 3 набора цветных элементов пазла, 40 кружочков (10 штук каждого цвета) </t>
  </si>
  <si>
    <t>Артикул: 7002
Размер: 150*150*22 мм
Вес: 230 г
Материал: березовая фанера, краска</t>
  </si>
  <si>
    <t>Артикул: 7006
Размер: 300*70*20 мм
Вес: 190 г
Материал: березовая фанера, краска, картон</t>
  </si>
  <si>
    <t xml:space="preserve">Семья забавных медвежат приглашает тебя поиграть с ними.
Наряжай медвежат, меняй им эмоции!
На какое мероприятие собралась вся семейка? В гости? На прогулку? Решать только тебе!
Собери коллекцию из 3х наборов игр Конструктор-персонаж "Семья бурых медведей", "Семья белых медведей" и "Семья панд". Все детали в наборах взаимозаменяемы. Устрой настоящую медвежью вечеринку! А может поход в театр? Или показ мод?
Медвежата уже ждут тебя! </t>
  </si>
  <si>
    <t>Рассмотрите с ребенком семейку медведей.
Попросите ребенка назвать каждого члена семьи.
Дайте имя каждому медвежонку.
Обсудите их наряды и эмоции.
Полагаясь на логику, подбирайте медведям элементы гардероба.
Меняйте мишкам настроение.
Проявляйте фантазию и наряжайте мишек на свой вкус.
Придумайте смешную историю про забавную семейку.</t>
  </si>
  <si>
    <t>Игра развивает мелкую моторику, усидчивость, логическое мышление, воображение, коммуникативные навыки, умение сопоставлять и сравнивать, расширяет кругозор, учит самостоятельно рассуждать, развивает речь ребенка, обогащая его словарный запас.</t>
  </si>
  <si>
    <t>Артикул: 3005
Размер: 160*155*38 мм
Вес: 265 г
Материал: дерево, березовая фанера, бумага, металл, текстиль
В комплекте: деревянный сундучок для хранения, 2 удочки, 2 игровых кубика, 36 разноцветных конфет.</t>
  </si>
  <si>
    <t>Артикул: 3004
Размер: 160*155*38 мм
Вес: 265 г
Материал: дерево, березовая фанера, краска, металл, текстиль
В комплекте: деревянный сундучок для хранения, 2 удочки, 1 игровой кубик, 36 рыбок (по 6 рыбок каждого цвета).</t>
  </si>
  <si>
    <t>Артикул: 02022
Размер: 215*130 мм
Вес: 185 г
Материал: березовая фанера, ХДФ, бумага</t>
  </si>
  <si>
    <t xml:space="preserve">В комплекте 3 пингвинчика в разных пижамках. У каждого пингвинчика своя кроватка (цвет подушки соответствует ромбу на одеялке, а одеялко соответствует цвету пижамки пингвинчика). 
</t>
  </si>
  <si>
    <t>Рассмотрите с ребенком пингвинят, обсудите сходства и различия.
Уложите пингвинчиков по постелькам.
Подберите для каждого пингвинчика свое одеялко.
Перемешайте элементы одного одеялка и предложите ребенку самостоятельно укрыть пингвинчика.
Усложняйте задачу, перемешав элементы двух, а затем и трех одеялок.
Попросите ребенка придумать забавную историю про пингвинят. (Чем пингвинчик занимался днем? Какие он видит сны и т.д). 
Используйте элементы одеялок для изучения счета.
Фигурки пингвинчиков вынимаются и могут использоваться для отдельных сюжетных игр.</t>
  </si>
  <si>
    <t>Развиваем внимание, наблюдательность, логику, фантазию, речь и мелкую моторику.</t>
  </si>
  <si>
    <t>Артикул: 02024
Размер: 215*130 мм
Вес: 185 г
Материал: березовая фанера, ХДФ, бумага</t>
  </si>
  <si>
    <t xml:space="preserve">В комплекте 3 зайчика в разных пижамках. У каждого зайчика своя кроватка (цвет подушки соответствует ромбу на одеялке, а одеялко соответствует цвету пижамки зайчика). 
</t>
  </si>
  <si>
    <t>Рассмотрите с ребенком зайчат, обсудите сходства и различия.
Уложите зайчиков по постелькам.
Подберите для каждого зайчика свое одеялко.
Перемешайте элементы одного одеялка и предложите ребенку самостоятельно укрыть зайчика.
Усложняйте задачу, перемешав элементы двух, а затем и трех одеялок.
Попросите ребенка придумать забавную историю про зайчат. (Чем зайчик занимался днем? Какие он видит сны и т.д). 
Используйте элементы одеялок для изучения счета.
Фигурки зайчат вынимаются и могут использоваться для отдельных сюжетных игр.</t>
  </si>
  <si>
    <t>Артикул: 02023
Размер: 215*130 мм
Вес: 185 г
Материал: березовая фанера, ХДФ, бумага</t>
  </si>
  <si>
    <t xml:space="preserve">В комплекте 3 котика в разных пижамках. У каждого котика своя кроватка (цвет подушки соответствует ромбу на одеялке, а одеялко соответствует цвету пижамки котика). 
</t>
  </si>
  <si>
    <t>Рассмотрите с ребенком котиков, обсудите сходства и различия.
Уложите котиков по постелькам.
Подберите для каждого котика свое одеялко.
Перемешайте элементы одного одеялка и предложите ребенку самостоятельно укрыть котика.
Усложняйте задачу, перемешав элементы двух, а затем и трех одеялок.
Попросите ребенка придумать забавную историю про котиков. (Чем котик занимался днем? Какие он видит сны и т.д). 
Используйте элементы одеялок для изучения счета.
Фигурки котиков вынимаются и могут использоваться для отдельных сюжетных игр.</t>
  </si>
  <si>
    <t>Артикул: 02021
Размер: 260*205 мм
Вес: 250 г
Материал: березовая фанера, ХДФ, бумага
Количество элементов: 10</t>
  </si>
  <si>
    <t>Артикул: 02010
Размер: 225*156 мм
Вес: 180 г
Материал: березовая фанера, ХДФ, бумага
Количество элементов: 21</t>
  </si>
  <si>
    <t>Артикул: 02020
Размер: 75*200 мм
Вес: 80 г
Материал: березовая фанера, ХДФ, бумага</t>
  </si>
  <si>
    <t xml:space="preserve">Артикул: 8004
Размер: 205*140*6 мм
Материал: ХДФ, бумага
Вес: 130 г
Количество элементов: 12+6
</t>
  </si>
  <si>
    <t xml:space="preserve">Артикул: 8001
Размер: 270*100*12 мм
Вес: 240 г
Материал: ХДФ, бумага
</t>
  </si>
  <si>
    <t>Артикул: 8002
Размер: 270*100*12 мм
Вес: 240 г 
Материал: ХДФ, бумага</t>
  </si>
  <si>
    <t xml:space="preserve">Артикул: 8003
Размер: 270*100*12 мм
Вес: 240 г
Материал: ХДФ, бумага
</t>
  </si>
  <si>
    <t>Артикул: 1003
Размер: 285*195*7 мм
Вес: 255 г
Материал: ХДФ, бумага</t>
  </si>
  <si>
    <t>Артикул: 3001
Размер: 205*146 мм 
Вес: 155 г
Материал: дерево, березовая фанера, ХДФ, бумага, металл, текстиль</t>
  </si>
  <si>
    <t>Выполнен из натуральных и безопасных материалов.</t>
  </si>
  <si>
    <t>Предназначен для развития у детей координации, внимания и мелкой моторики.</t>
  </si>
  <si>
    <t>Артикул: 3002
Размер: 205*146 мм
Вес: 155 г
Материал: дерево, березовая фанера, ХДФ, бумага, металл, текстиль</t>
  </si>
  <si>
    <t xml:space="preserve">Артикул: 04012
Размер: 205*75*36 мм
Вес: 257 г
Материал: березовая фанера, бумага, краска, картон, ХДФ
В комплекте: сундучок с игровой панелью на крышечке , 15 двусторонних карточек с заданиями, 58 деревянных фишек с изображением букв </t>
  </si>
  <si>
    <t>Артикул: 4011
Размер сундучка 145*225*75 мм
Размер букв: высота 50 мм, толщина 20 мм
Вес:  795 г
Материал: дерево (бук), березовая фанера, картон
В комплекте: 26 букв из натурального бука, 14 двусторонних карточек с заданиями, удобный деревянный сундучок для хранения</t>
  </si>
  <si>
    <t>Объемные буквы из натурального бука помогут ребенку освоить английский алфавит в игровой форме. На карточках есть задания, они помогут маме, папе или бабушке самостоятельно проводить занятия.</t>
  </si>
  <si>
    <t>Рассмотрите с ребенком карточки с картинками.
Попросите ребенка описать каждую картинку.
Попросите ребенка к каждой карточке с картинкой подобрать соответствующую карточку со словом.
Попросите ребенка выложить буквами слово на карточке.
Проговаривайте с ребенком название каждой буквы.
Вместе с ребенком составьте из букв его имя, имена родителей, друзей.
Называйте ребенку буквы по одной, а ребенок должен придумать слова, которые начинаются (заканчиваются) на эту букву.
Назовите слово, а ребенок должен найти букву, с которой начинается (заканчивается) слово.
Обсудите каждую букву. На что она похожа?
Расскажите ребенку про гласные и согласные буквы.
Помогите ребенку отделить гласные буквы от согласных и наоборот.
Изучайте порядок расположения букв в алфавите.
Составляйте из букв слова и предложения.
Устройте соревнование: кто быстрее найдет нужную букву.
Обводите буквы на бумаге.
Используйте буквы для изучения счета.
Попросите ребенка закрыть глаза. Дайте ему в руки одну букву. Попросите его на ощупь определить эту букву. 
Составляйте из букв пирамиду.</t>
  </si>
  <si>
    <t>Артикул: 4008
Размер: 290*290 мм
Вес: 345 гр
Материал: березовая фанера</t>
  </si>
  <si>
    <t>Развивающая игра "Алфавит-раскраска" направлен на развитие навыков чтения.</t>
  </si>
  <si>
    <t xml:space="preserve">Буквы-вкладыши удобны в манипулировании, эргономичны для детской руки, легко вставляются (вынимаются) в планшет.
В набор входит деревянный планшет и 33 буквы-вкладыша. </t>
  </si>
  <si>
    <t>Артикул: 4005
Размер: 400*300 мм
Вес: 510 гр
Материал: березовая фанера, ХДФ, бумага</t>
  </si>
  <si>
    <t>Рассмотрите с ребенком картинки.
Расспросите у ребенка, что он знает про того или другого персонажа?
Посчитайте животных, птиц. 
Спросите у ребенка, какой зверь опасен? Какой безобидный? Где живет? Чем питается?
Попросите малыша назвать каждого персонажа. Он угадал? Вынимайте букву.
Вытряхните из основания все буквы, попросите ребенка найти для каждой свое место, глядя на форму буквы или подбирая ее как пазл.
Составляйте из букв простые слова.</t>
  </si>
  <si>
    <t>Веселый, красочный пазл-алфавит "Буквы-невидимки" не оставит равнодушным ни одного малыша! Яркие крупные элементы удобны в манипулировании, эргономичны для детской руки, легко вставляются (вынимаются) в планшет.</t>
  </si>
  <si>
    <t xml:space="preserve"> В игровой форме ребенок быстро запомнит все буквы алфавита и узнает много нового про окружающий мир.</t>
  </si>
  <si>
    <t>Набор "Простая математика" поможет Вашему ребенку с легкостью освоить счет, составлять и решать простые примеры.</t>
  </si>
  <si>
    <t>Положите перед ребенком счетные палочки. Попросите его посчитать их в прямом/обратном порядке. Уберите две красные палочки. Каких палочек больше? На сколько? 
Положите в лунки игровой панели справа синие палочки, слева красные и по центру фишку с математическим знаком. Попросите ребенка посчитать синие и красные палочки и подобрать фишку с правильным ответом.
Положите в игровую панель математический знак и ответ. Попросите ребенка заполнить счетными палочками лунки на панели так, чтоб получилось верное равенство.
Начинайте с простых примеров, постепенно усложняя задачи.</t>
  </si>
  <si>
    <t xml:space="preserve">логическое мышление, внимание, память, мелкую моторику, умение сравнивать, способность самостоятельно решать задачи.
</t>
  </si>
  <si>
    <t>Артикул: 08011
Размер: 212*212 мм
Вес: 420 г
Материал: дерево, ХДФ</t>
  </si>
  <si>
    <t>Артикул: 08013
Размер: 212*212 мм
Вес: 420 г
Материал: дерево, ХДФ</t>
  </si>
  <si>
    <t>Артикул: 08012
Размер: 212*212 мм
Вес: 420 г
Материал: дерево, ХДФ</t>
  </si>
  <si>
    <t>Артикул: 08010
Размер: 212*212 мм
Вес 420 г
Материал: дерево, ХДФ</t>
  </si>
  <si>
    <t>Артикул: 08020
Размер: 212*212 мм
Вес 420 г
Материал: дерево, ХДФ</t>
  </si>
  <si>
    <t>Артикул: 08030
Размер: 212*212 мм
Вес: 420 г
Материал: дерево, ХДФ</t>
  </si>
  <si>
    <t>Артикул: 11030
Размер: 140*130 мм
Вес: 70 г
В комплекте: деревянная панель, 6 разноцветных фигур морских обитателей, 6 разноцветных шнурков, 6 двусторонних карточек.
Материал: березовая фанера, краска, картон, текстиль</t>
  </si>
  <si>
    <t xml:space="preserve">Артикул: 11010
Размер: 150*130 мм
Вес: 37 г
Материал: березовая фанера, текстиль
</t>
  </si>
  <si>
    <t>Артикул: 11020
Размер: 140*124 мм
Вес: 37 г
Материал: березовая фанера, текстиль, краска</t>
  </si>
  <si>
    <t xml:space="preserve">Артикул: 11040
Размер: 125*150 мм
Вес: 35 г
Материал: березовая фанера, текстиль
</t>
  </si>
  <si>
    <t>Артикул: 11050
Размер: 140*140 мм
Вес: 47 г
Материал: березовая фанера, текстиль</t>
  </si>
  <si>
    <t>Артикул: 12002
Размер: от 94мм до 120мм
Вес: 45 г
В комплекте: 4 персонажа (папа медведь, мама медведица, сын медвежонок, дочка медведица)
Материал: березовая фанера</t>
  </si>
  <si>
    <t>Используйте для скрапбукинга, декорирования, творчества.</t>
  </si>
  <si>
    <t>Артикул: 12005
Размер: 87*52 мм
Вес: 35 г
В комплекте: 5 шт 
Материал: березовая фанера</t>
  </si>
  <si>
    <t xml:space="preserve">Артикул: 12006
Размер: от 50 мм до 77 мм
Вес: 35 г
В комплекте: 7 шт 
Материал: березовая фанера
</t>
  </si>
  <si>
    <t>Артикул: 06052
Количество элементов: 40
Размер: 201*290 мм
Вес: 280 г 
Материал: березовая фанера, бумага, ХДФ</t>
  </si>
  <si>
    <t>Занимательная головоломка "Тетрис", развивающая логику и внимательность, станет отличным подарком для вашего ребенка.</t>
  </si>
  <si>
    <t>Сложи детали в рамку так, чтобы все элементы были задействованы. 
- Собирай игру на время.
- Будь внимателен!!! Попробуй собрать детали так, чтоб сохранить целостность фона.
- Усложняй задачу! Поставь логотип в центр подложки и собирай игру с середины.
- Позови друга! Играйте вдвоем - заполняйте поле фигурами с разных сторон.
- Придумай забавную историю с участием персонажей тетриса.</t>
  </si>
  <si>
    <t>Логическое мышление, внимание, усидчивость, воображение, смекалку, мелкую моторику.</t>
  </si>
  <si>
    <t>Артикул: 06051
Количество элементов: 41
Размер: 201*290 мм
Вес: 280 г 
Материал: березовая фанера, бумага, ХДФ</t>
  </si>
  <si>
    <t>Артикул: 06050
Количество элементов: 42
Размер: 201*290 мм
Вес: 280 г 
Материал: березовая фанера, бумага, ХДФ</t>
  </si>
  <si>
    <t>Занимательная головоломка "Тетрис", развивающая логику и внимательность, станет отличным подарком для вашего ребенка</t>
  </si>
  <si>
    <t>Артикул: 06048
Размер: 165*70*40 мм
Вес:  260 г
Материал: березовая фанера, бумага</t>
  </si>
  <si>
    <t>Артикул: 06044
Количество элементов: 44
Размер: 162*245 мм
Вес: 200 г 
Материал: березовая фанера, ХДФ, краска
Детали окрашены с двух сторон</t>
  </si>
  <si>
    <t>Артикул: 6006
Размер: 90*90*45 мм
Вес: 170 г
Материал: березовая фанера, бумага</t>
  </si>
  <si>
    <t xml:space="preserve">Досочки Сегена представляют собой 10 дощечек с разными по геометрической форме отверстиями. Требуется отыскать нужный фрагмент и вложить в определенную форму.
</t>
  </si>
  <si>
    <t>Способности малыша к осмысленным действиям и обучению;
Зрительное восприятие, тактильные функции, моторно-зрительную координацию;
Стимулирует логическое и пространственное мышление;
Прививает начальное понимание цвета и разных форм.</t>
  </si>
  <si>
    <t>Артикул: 9007
Количество элементов: 19
Размер: 120*160
Вес: 100 г 
Материал: березовая фанера, ХДФ, краска</t>
  </si>
  <si>
    <t xml:space="preserve">Сложи детали в рамку так, чтобы все элементы были задействованы.  Можно играть вдвоем - заполнять поле фигурами с разных сторон, а так же собирать игру на время.
</t>
  </si>
  <si>
    <t>Логическое мышление, внимание, мелкую моторику.</t>
  </si>
  <si>
    <t>Артикул: 6001
В комплекте: 6 квадратов, поделенных на части.
Для детей от 3 лет.
Размер: 136*197 мм
Вес: 145 г
Материал: березовая фанера, ХДФ, бумага</t>
  </si>
  <si>
    <t>Артикул: 6002
В комплекте: 6 квадратов, поделенных на части.
Для детей от 3 лет.
Размер: 136*197*6 мм
Вес: 145 г
Материал: березовая фанера, ХДФ, бумага</t>
  </si>
  <si>
    <t>Артикул: 6003
Размер: 136*197*6 мм
Вес: 145 г
В комплекте 6 квадратов, поделённых на части
Материал: березовая фанера, ХДФ, бумага</t>
  </si>
  <si>
    <t>Артикул: 6041
Размер: 136*136 мм
Вес: 92 г
Материал: березовая фанера, ХДФ, бумага</t>
  </si>
  <si>
    <t>Артикул: 6042
Размер: 136*136*6 мм
Вес: 92 г
Материал: березовая фанера, ХДФ, бумага</t>
  </si>
  <si>
    <t>Артикул: 6043
Размер: 136*136*6 мм
Вес: 100 г
Материал: березовая фанера, ХДФ, бумага</t>
  </si>
  <si>
    <t>Артикул: 01070
Размер: 269*304 мм
Вес: 250 г
Материал: дерево, бумага
Количество элементов: 22
Уровень сложности: средний/сложный</t>
  </si>
  <si>
    <t xml:space="preserve">Артикул: 01098
Размер: 434*188 мм
Вес: 370 г
Материал: березовая фанера, ХДФ, бумага, картон
Количество элементов: 30
Уровень сложности: легкий/сложный
В комплекте: подложка пазла, 30 автомобилей, 2 двусторонних подсказки        </t>
  </si>
  <si>
    <t>01091</t>
  </si>
  <si>
    <t>Пазл "Розовый шар"</t>
  </si>
  <si>
    <t>01092</t>
  </si>
  <si>
    <t>Пазл "Шар синий"</t>
  </si>
  <si>
    <t>01093</t>
  </si>
  <si>
    <t>Пазл "Сани с подарками"</t>
  </si>
  <si>
    <t>https://toysib.ru/products/pazl-shar-sinij</t>
  </si>
  <si>
    <t>https://toysib.ru/products/pazl-har-rozovyj</t>
  </si>
  <si>
    <t>https://toysib.ru/products/sani-s-podarkami</t>
  </si>
  <si>
    <t xml:space="preserve">155 г </t>
  </si>
  <si>
    <t>1. Собираем пазл.
Детям младшего возраста рекомендуем для игры вложить в рамку-подложку подсказку с очертаниями или изображениями автомобилей.
Без подсказки игра становиться более сложной, интересной и увлекательной. 
Попросите ребенка собрать пазл, вложив подсказку с изображениями автомобилей.
Попросите ребенка собрать пазл, вложив подсказку с очертаниями автомобилей.
Попросите ребенка собрать пазл без подсказки. Для начала, выньте из пазла несколько машинок, перемешайте их и попросите ребенка найти для каждого автомобиля свое место. Получилось? Теперь смело высыпайте из подложки все машинки и игра началась! Возникли сложности? Подскажите, что для начала необходимо выложить машинки по краю подложки. В случае, если у ребенка все же не получается собрать пазл - покажите ему подсказку.
Устройте соревнование! Кто соберет пазл быстрее?
2. Играем в настольные игры.
Положите перед ребенком городскую/загородную трассу и машинки.
Обсудите с ребенком знаки дорожного движения.
Попросите ребенка найти между трассами сходства и различия.
Попросите ребенка описать машинки, найти между ними сходства и различия.
Спросите у ребенка какие автомобили он знает, попросите назвать виды транспорта (трактор, автобус, трамвай и т.д).
Посчитайте зеленые, красные машинки. Каких оказалось больше?
Попросите ребенка пройти трассу понравившейся машинкой:
-  слева направо - левой рукой;
-  справа налево - правой рукой.
Проговаривайте с ребенком дорожные знаки, которые встречаются по пути следования автомобиля.
Устройте соревнования на время! Кто быстрее всех пройдет трассу?
Используйте фигурки машин и трассу для настольных игр.</t>
  </si>
  <si>
    <t>Артикул: 01092
Размер: 210*230 мм
Вес: 155 г
Материал: березовая фанера, ХДФ, бумага
Количество элементов: 22
Уровень сложности: средний</t>
  </si>
  <si>
    <t>Задача игрока - уместить на поле 22 элемента пазла таким образом, чтобы полностью заполнить ими подложку.
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элемент (цвет, размер, для чего нужен этот предмет).
Попросите ребенка показать фигурку, которая ему понравилась больше всех остальных.
Спросите ребенка, какой подарок он ждет от Деда Мороза?
Используйте фигурки для счета, изучения цветов. 
Попросите ребенка придумать забавную историю, случившуюся в новогодний праздник.
Попросите ребенка вспомнить его самый желанный подарок. 
Используйте фигурки как персонажи для настольной игры.
Устройте соревнование! Кто соберет пазл быстрее?</t>
  </si>
  <si>
    <t>Артикул: 01091
Размер: 210*230 мм
Вес: 155 г
Материал: березовая фанера, ХДФ, бумага
Количество элементов: 20
Уровень сложности: средний</t>
  </si>
  <si>
    <t>Задача игрока - уместить на поле 20 элементов пазла таким образом, чтобы полностью заполнить ими подложку.
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элемент (цвет, размер, для чего нужен этот предмет).
Попросите ребенка показать фигурку, которая ему понравилась больше всех остальных.
Спросите ребенка, какой подарок он ждет от Деда Мороза?
Используйте фигурки для счета, изучения цветов. 
Попросите ребенка придумать забавную историю, случившуюся в новогодний праздник.
Попросите ребенка вспомнить его самый желанный подарок. 
Используйте фигурки как персонажи для настольной игры.
Устройте соревнование! Кто соберет пазл быстрее?</t>
  </si>
  <si>
    <t>Артикул: 01093
Размер: 290*200 мм
Вес: 185 г
Материал: березовая фанера, ХДФ, бумага
Количество элементов: 30
Уровень сложности: средний</t>
  </si>
  <si>
    <t>Задача игрока - уместить на поле 30 элементов пазла таким образом, чтобы полностью заполнить ими подложку.
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элемент (цвет, размер, для чего нужен этот предмет).
Попросите ребенка показать фигурку, которая ему понравилась больше всех остальных.
Спросите ребенка, какой подарок он ждет от Деда Мороза?
Используйте фигурки для счета, изучения цветов. 
Попросите ребенка придумать забавную историю, случившуюся в новогодний праздник.
Попросите ребенка вспомнить его самый желанный подарок. 
Используйте фигурки как персонажи для настольной игры.
Устройте соревнование! Кто соберет пазл быстрее?</t>
  </si>
  <si>
    <t>Наклейки</t>
  </si>
  <si>
    <t>14001</t>
  </si>
  <si>
    <t>305*60 мм</t>
  </si>
  <si>
    <t>4 г</t>
  </si>
  <si>
    <t>бумага</t>
  </si>
  <si>
    <t>Разрезайте наклейки по пунктирным линиям или вырезайте персонажей по контуру.</t>
  </si>
  <si>
    <t>Артикул: 14001
Размер: 305*600 мм
Вес: 4 г
Материал: бумага</t>
  </si>
  <si>
    <t>Магнитные игры/Игры с липучками</t>
  </si>
  <si>
    <t>https://toysib.ru/products/naklejki-avto-moto</t>
  </si>
  <si>
    <t>Сложный пазл "Мишкина лапа" - отличный способ весело провести время не только детям, но и взрослым. Рекомендуем для совместной игры в кругу семьи, а также для индивидуальной игры детям школьного возраста.</t>
  </si>
  <si>
    <t>https://toysib.ru/products/figurnyj-pazl-koroleva-zima</t>
  </si>
  <si>
    <t>01101</t>
  </si>
  <si>
    <t>Артикул: 01101
Размер:  251*305 мм
Вес: 230 г
Материал: ХДФ, бумага
Количество элементов: 82
Уровень сложности: сложный</t>
  </si>
  <si>
    <t>Фигурный пазл "Королева Зима" - отличный способ потренировать логику, внимательность, усидчивость, терпение и просто весело провести время.
Собрать пазл - достаточно непростая задача. Но сам процесс необыкновенно увлекательный и занимательный. 
Время пролетит незаметно!
Пазл "Королева Зима" станет отличным подарком, как взрослому так и подростку.</t>
  </si>
  <si>
    <t>01100</t>
  </si>
  <si>
    <t>Рекомендуем для совместной игры в кругу семьи, а также для индивидуальной игры детям старшего возраста.</t>
  </si>
  <si>
    <t>255 г</t>
  </si>
  <si>
    <t>Артикул: 01100
Размер:  287*324 мм
Вес: 255 г
Материал: ХДФ, бумага
Количество элементов: 87
Уровень сложности: сложный</t>
  </si>
  <si>
    <t>Фигурный пазл "Райская пташка" - отличный способ потренировать логику, внимательность, усидчивость, терпение и просто весело провести время.
Пазл "Райская пташка" станет отличным подарком, как взрослому так и подростку.
Собрать пазл - достаточно непростая задача. Но сам процесс необыкновенно увлекательный и занимательный. 
Время пролетит незаметно!</t>
  </si>
  <si>
    <t>https://toysib.ru/products/figurnyj-pazl-rajskaya-ptashka</t>
  </si>
  <si>
    <t>11015</t>
  </si>
  <si>
    <t>Шнуровка с липучками "Аквамир"</t>
  </si>
  <si>
    <t>https://s-brechko.nethouse.ru/products/shnurovkas-lipuchkami-akvamir</t>
  </si>
  <si>
    <t xml:space="preserve">Шнуровка с липучками "Аквамир" достаточно простая, но, в то же время, очень полезная для базового развития. </t>
  </si>
  <si>
    <t>Многофункциональная игра.
Рекомендуем для детей младшего возраста.</t>
  </si>
  <si>
    <t>Рекомендуем для детей младшего возраста.
Подготовка к игре:
Вставьте персонажей в основание.</t>
  </si>
  <si>
    <t>01102</t>
  </si>
  <si>
    <t>235 г</t>
  </si>
  <si>
    <t>https://toysib.ru/products/figurnyj-pazl-vo-vlasti-drakona</t>
  </si>
  <si>
    <t>Фигурный пазл "Во власти дракона" - отличный способ потренировать логику, внимательность, усидчивость, терпение и просто весело провести время.
Собрать пазл - достаточно непростая задача. Но сам процесс необыкновенно увлекательный и занимательный. 
Время пролетит незаметно!
Пазл "Во власти дракона" станет отличным подарком, как взрослому так и подростку.</t>
  </si>
  <si>
    <t>Артикул: 01102
Размер:  232*287 мм
Вес: 235 г
Материал: ХДФ, бумага
Количество элементов: 83
Уровень сложности: сложный</t>
  </si>
  <si>
    <t>01103</t>
  </si>
  <si>
    <t>Голубой тигр - символ 2022 года!
Тигр — благородный, но вспыльчивый зверь, от которого можно ожидать великих свершений и великих ошибок. Но водная стихия 2022 года смягчает агрессию Тигра, делая его добрее и покладистее. Год Черного Водяного Тигра будет «мягким» но импульсивным, полный неожиданных событий, преимущественно благоприятных.
Вдохновившись символом года, мы создали фигурный пазл "Лунный тигр".  
Среди деталей пазла Вы найдете 12 животных, которые являются символами китайского зодиакального календаря.
Фигурный пазл "Лунный тигр" - отличный способ потренировать логику, внимательность, усидчивость, терпение и просто весело провести время.
Пазл "Лунный тигр" станет отличным подарком, как взрослому так и подростку. 
Собрать пазл - достаточно непростая задача. Но сам процесс необыкновенно увлекательный и занимательный. 
Время пролетит незаметно!
Рекомендуем для совместной игры в кругу семьи, а также для индивидуальной игры детям старшего возраста.</t>
  </si>
  <si>
    <t>https://toysib.ru/products/figurnyj-pazl-lunnyj-tigr</t>
  </si>
  <si>
    <t>01104</t>
  </si>
  <si>
    <t>Артикул: 01104
Размер:  290*370 мм
Вес:  200 г
Материал: ХДФ, бумага
Количество элементов: 30
Уровень сложности: легкий</t>
  </si>
  <si>
    <t>https://toysib.ru/products/figurnyj-pazl-mishutka</t>
  </si>
  <si>
    <t xml:space="preserve">Фигурный пазл "Мишутка" - отличный способ потренировать логику, внимательность, усидчивость и просто весело провести время.
Пазл "Мишутка" станет отличным подарком, как мальчику, так и девочке. 
Процесс сборки необыкновенно увлекательный и занимательный. 
Время пролетит незаметно!
</t>
  </si>
  <si>
    <t>Картинки-половинки</t>
  </si>
  <si>
    <t>Рыбалки</t>
  </si>
  <si>
    <t>https://toysib.ru/products/rybalka-na-dva-igroka-sladosti</t>
  </si>
  <si>
    <t>https://toysib.ru/products/rybalka-na-dva-igroka-veselye-rybki</t>
  </si>
  <si>
    <t>https://toysib.ru/products/rybalka-magnitnaya-na-dva-igroka-morskie-priklyucheniya</t>
  </si>
  <si>
    <t>https://toysib.ru/products/rybalka-okean</t>
  </si>
  <si>
    <t>https://toysib.ru/products/rybalka-akvarium</t>
  </si>
  <si>
    <t>03031</t>
  </si>
  <si>
    <t>Настольная игра "Падающая башня"</t>
  </si>
  <si>
    <t>355 г</t>
  </si>
  <si>
    <t>березовая фанера, ХДФ бумага, краска</t>
  </si>
  <si>
    <t>https://toysib.ru/products/nastolnaya-igra-padayushchaya-bashnya</t>
  </si>
  <si>
    <t>Артикул: 03031
Размер: 200*120*40 мм
Вес: 355 г
Материал: березовая фанера, ХДФ, бумага, краска
В комплекте:
- Площадки этажей - 12 шт;
- Игровые фигуры - 33 шт ;
- Игровые кубики - 3 шт;
- Инструкция - 1 шт.</t>
  </si>
  <si>
    <t>Настольная игра "Падающая башня" отличный способ весело провести время не только детям, но и взрослым. Рекомендуем для совместной игры в кругу семьи.
Цель игры - построить как можно более высокую башню.</t>
  </si>
  <si>
    <t xml:space="preserve">Разместите в центре стола первый этаж башни.
Начинает игру самый младший.
Первый игрок бросает 3 игровых кубика. В соответствии с цветами, выпавшими на кубиках,
игрок расставляет фигуры на цветные кружочки, расположенные на этаже (фигуры при этом позволяется брать любых цветов). Далее игроку требуется установить на фигуры площадку нового этажа.
Если башня не упала - ход переходит к следующему игроку.
Игрок, у которого башня рухнет - выбывает из игры.
Игроки проводят раунды пока не опредилится победитель!
</t>
  </si>
  <si>
    <t>Игра развивает пространственное воображение, баланс, аккуратность, усидчивость, соревновательный дух.</t>
  </si>
  <si>
    <t>85 г</t>
  </si>
  <si>
    <t>11017</t>
  </si>
  <si>
    <t>Шнуровка с липучками "Ёлочка"</t>
  </si>
  <si>
    <t>Артикул: 11017
Размер: 226*183 мм
Вес: 85 г
В комплекте: игровая панель в виде ёлочки, 8 игровых фигурок, шнурок, вкладыш с заданиями
Материал: ХДФ, бумага, текстиль
Цвет шнурка может отличаться от представленного на фото</t>
  </si>
  <si>
    <t xml:space="preserve">Шнуровка с липучками "Ёлочка" достаточно простая, но, в то же время, очень полезная для базового развития игрушка. </t>
  </si>
  <si>
    <t>Артикул: 11016
Размер: 200*130 мм
Вес: 75 г
В комплекте: игровая панель в виде ёжика, 8 игровых фигурок, шнурок, вкладыш с заданиями
Материал: ХДФ, бумага, текстиль
Цвет шнурка может отличаться от представленного на фото</t>
  </si>
  <si>
    <t>11016</t>
  </si>
  <si>
    <t>Шнуровка с липучками "Ёжик"</t>
  </si>
  <si>
    <t xml:space="preserve">Шнуровка с липучками "Ёжик" достаточно простая, но, в то же время, очень полезная для базового развития игрушка. 
</t>
  </si>
  <si>
    <t>https://toysib.ru/products/shnurovka-s--lipuchkami-yozhik</t>
  </si>
  <si>
    <t>https://toysib.ru/products/shnurovka-s--lipuchkami-yolochka</t>
  </si>
  <si>
    <t>Артикул: 01103
Размер:  263*286 мм
Вес: 260 г
Материал: ХДФ, бумага
Количество элементов: 95
Уровень сложности: сложный</t>
  </si>
  <si>
    <t>310 г</t>
  </si>
  <si>
    <t>https://toysib.ru/products/figurnyj-pazl-skoro-novyj-god</t>
  </si>
  <si>
    <t>Артикул: 01105
Размер:  294*412 мм
Вес:  310 г
Материал: ХДФ, бумага
Количество элементов: 34
Уровень сложности: легкий</t>
  </si>
  <si>
    <t xml:space="preserve">Фигурный пазл "Скоро Новый год" - отличный способ потренировать логику, внимательность, усидчивость и просто весело провести время.
Пазл "Скоро Новый год" станет отличным подарком, как мальчику, так и девочке. 
Процесс сборки необыкновенно увлекательный и занимательный. 
Время пролетит незаметно!
</t>
  </si>
  <si>
    <t>01105</t>
  </si>
  <si>
    <t>01106</t>
  </si>
  <si>
    <t>https://toysib.ru/products/figurnyj-pazl-zainka</t>
  </si>
  <si>
    <t>Артикул: 01106
Размер:  285*418 мм
Вес:  290 г
Материал: ХДФ, бумага
Количество элементов: 30
Уровень сложности: легкий</t>
  </si>
  <si>
    <t>Фигурный пазл "Заинька" - отличный способ потренировать логику, внимательность, усидчивость и просто весело провести время.
Пазл "Заинька" станет отличным подарком, как мальчику, так и девочке. 
Процесс сборки необыкновенно увлекательный и занимательный. 
Время пролетит незаметно!</t>
  </si>
  <si>
    <t>Досочки Сегена с узором ЛАЙТ</t>
  </si>
  <si>
    <t>06049</t>
  </si>
  <si>
    <t>03023</t>
  </si>
  <si>
    <t>Картинки-половинки ЛАЙТ "Овощи-фрукты"</t>
  </si>
  <si>
    <t>дерево, бумага</t>
  </si>
  <si>
    <t>03024</t>
  </si>
  <si>
    <t>Картинки-половинки ЛАЙТ "Транспорт"</t>
  </si>
  <si>
    <t>03025</t>
  </si>
  <si>
    <t>Картинки-половинки ЛАЙТ "Животные"</t>
  </si>
  <si>
    <t>03026</t>
  </si>
  <si>
    <t>Картинки-половинки ЛАЙТ "Крылатые друзья"</t>
  </si>
  <si>
    <t>03027</t>
  </si>
  <si>
    <t>Картинки-половинки ЛАЙТ "Зверушки"</t>
  </si>
  <si>
    <t>03028</t>
  </si>
  <si>
    <t>Картинки-половинки ЛАЙТ "Урожай"</t>
  </si>
  <si>
    <t>03029</t>
  </si>
  <si>
    <t>Картинки-половинки ЛАЙТ "Одежда"</t>
  </si>
  <si>
    <t>https://toysib.ru/products/kartinki-polovinki-lajt-ovoshchi-frukty</t>
  </si>
  <si>
    <t>Артикул: 03023
Размер: 90*85*40 мм
Вес: 140 г 
Материал: березовая фанера, бумага
10 картинок разных овощей и фруктов в удобной коробочке для хранения</t>
  </si>
  <si>
    <t xml:space="preserve">Для детей младшего возраста
</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</si>
  <si>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овощей и фруктов.
В данной игре представлено 10 разных видов овощей, ягод и фруктов.</t>
  </si>
  <si>
    <t>https://toysib.ru/products/kartinki-polovinki-lajt-transport</t>
  </si>
  <si>
    <t>Артикул: 03024
Размер: 90*85*40 мм
Вес: 140 г
Материал: березовая фанера, бумага
10 картинок c разными видами транспорта в удобной коробочке для хранения</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</si>
  <si>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транспорта.
В данной игре представлено 10 разных видов видов транспорта.</t>
  </si>
  <si>
    <t>https://toysib.ru/products/kartinki-polovinki-lajt-zhivotnye</t>
  </si>
  <si>
    <t>Артикул: 03025
Размер: 90*90*45 мм
Вес: 140 г
Материал: березовая фанера, бумага
10 картинок животных в удобной коробочке для хранения</t>
  </si>
  <si>
    <t>https://toysib.ru/products/kartinki-polovinki-lajt-krylatye-druzya</t>
  </si>
  <si>
    <t>Артикул: 03026
Размер: 90*85*40 мм
Вес: 140 г 
Материал: березовая фанера, бумага
10 картинок разных видов крылатых обитателей Земли в удобной коробочке для хранения</t>
  </si>
  <si>
    <t xml:space="preserve">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животных, насекомых, птиц.
В данной игре представлено 10 разных видов крылатых обитателей Земли.
</t>
  </si>
  <si>
    <t>https://toysib.ru/products/kartinki-polovinki-lajt-zverushki</t>
  </si>
  <si>
    <t xml:space="preserve">Артикул: 03027
Размер: 90*85*40 мм
Вес: 140 г 
Материал: березовая фанера, бумага
10 картинок разных видов животных в удобной коробочке для хранения
</t>
  </si>
  <si>
    <t>https://toysib.ru/products/kartinki-polovinki-lajt-urozhaj</t>
  </si>
  <si>
    <t>Артикул: 03028
Размер: 90*85*40 мм
Вес: 140 г 
Материал: березовая фанера, бумага
10 разных карточек с изображением плодов природы в удобной коробочке для хранения</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</si>
  <si>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плодов.
В данной игре представлено 10 разных видов плодов природы.</t>
  </si>
  <si>
    <t xml:space="preserve">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предметов одежды.
В данной игре представлено 10 разных видов предметов одежды.
</t>
  </si>
  <si>
    <t>https://toysib.ru/products/kartinki-polovinki-lajt-odezhda</t>
  </si>
  <si>
    <t>Артикул: 03029
Размер: 90*85*40 мм
Вес: 140 г
Материал: березовая фанера, бумага
В комплекте: 10 картинок-половинок в удобной коробочке для хранения</t>
  </si>
  <si>
    <t>https://toysib.ru/products/dosochki-segena-s-uzorom-lajt</t>
  </si>
  <si>
    <t>Артикул: 06049
Размер: 90*85*40 мм
Вес: 170 г
Материал: березовая фанера, бумага</t>
  </si>
  <si>
    <t>Досочки Сегена представляют собой 10 дощечек с разными по геометрической форме отверстиями. Требуется отыскать нужный фрагмент и вложить в определенную форму.</t>
  </si>
  <si>
    <t>01107</t>
  </si>
  <si>
    <t>275 г</t>
  </si>
  <si>
    <t>Артикул: 01107
Размер: 280*410 мм
Вес: 275 г
Материал: ХДФ, бумага
Количество элементов: 37
Уровень сложности: легкий</t>
  </si>
  <si>
    <t xml:space="preserve">Фигурный пазл "Тачка" - отличный способ потренировать логику, внимательность, усидчивость и просто весело провести время.
Пазл "Тачка" станет отличным подарком, как мальчику, так и девочке. 
Процесс сборки необыкновенно увлекательный и занимательный. 
Время пролетит незаметно!
</t>
  </si>
  <si>
    <t>06045</t>
  </si>
  <si>
    <t>Головоломка "Танграм" </t>
  </si>
  <si>
    <t>Артикул: 06045
Количество элементов: 7
Размер: 140*140 мм
Вес: 105 г 
Материал: березовая фанера, ХДФ, краска
     Детали окрашены с двух сторон
      31 задание для повторения в комплекте</t>
  </si>
  <si>
    <t>https://toysib.ru/products/golovolomka-tangram</t>
  </si>
  <si>
    <t xml:space="preserve">Интеллектуальная головоломка "Танграм" представляет собой набор цветных геометрических фигур, которые складывают определённым образом для получения другой, более сложной, фигуры. </t>
  </si>
  <si>
    <t>Задача игрока сложить все семь фигур таким образом, чтоб получилось силуэтное изображение.
При решении головоломки необходимо соблюдать правила:
- использовать все семь фигур танграма;
- не накладывать фигуры друг на друга.
Придумывайте свои фигуры или повторяйте задания, предложенные на карточках (31 вариант для повторения).</t>
  </si>
  <si>
    <t>Фантазию, воображение, логическое и пространственное мышление, внимание, усидчивость, мелкую моторику.</t>
  </si>
  <si>
    <t>07014</t>
  </si>
  <si>
    <t>https://toysib.ru/products/sorter-razvivayushchij-komodik</t>
  </si>
  <si>
    <t>Сортер "Развивающий комодик"</t>
  </si>
  <si>
    <t>228*120*106 мм</t>
  </si>
  <si>
    <t>690 г</t>
  </si>
  <si>
    <t>березовая фанера, ХДФ, краска, картон</t>
  </si>
  <si>
    <t>Артикул: 07014
Размер: 228*120*106 мм
Вес: 690 г
Материал: березовая фанера, ХДФ, краска, картон
В комплекте:
- Комодик - 1 шт;
- Бабочка-вкладыш - 1шт;
- Двусторонние карточки с заданиями - 8 шт;
- Разноцветные геометрические фигуры - 64 шт (по 16 шт каждого цвета, окрашены с 2х сторон);
- Рамка-вкладыш - 8 шт;
- Основание для рамки-вкладыша - 1 шт;
- Инструкция - 1 шт.</t>
  </si>
  <si>
    <t>Сортер "Развивающий комодик" - многофункциональная игра, которая поможет Вашему малышу освоить цвета, формы, счет, научит сортировать предметы по признаку, выполнять задания по образцу.</t>
  </si>
  <si>
    <t>Разложите перед ребенком геометрические фигуры:
 - попросите ребенка назвать каждую фигуру и цвет.
 - посчитайте фигуры в прямом и обратном порядке.
 - разложите на столе 4 синих фигуры и одну красную (или, например 4 треугольника и один квадрат). Попросите ребенка найти лишнюю фигуру.
 - разложите на столе логическую цепочку из фигур и попросите ребенка продолжить цепочку (круг - квадрат - квадрат - круг - квадрат - квадрат - круг).
 - положите на стол 3 круга. Попросите ребенка найти "столько же" квадратов.
 - положите на стол 3 круга и 2 треугольника. Каких фигур больше? На сколько?
 - составьте башню из 10 фигур красного цвета. Попросите Ребенка составить башню точно такой же высоты из фигур синего цвета. 
 - положите перед ребенком 5 зеленых фигур. Попросите его положить рядом синие фигуры на 2 больше или меньше.
 - разложите в ряд несколько фигур. Попросите ребенка запомнить их и закрыть глаза. Уберите одну фигуру. Какой фигуры не хватает?
 - попросите ребенка закрыть глаза. Дайте ему в руки одну фигуру. Попросите его на ощупь определить эту фигуру. 
Положите перед ребенком рамку-вкладыш для геометрических фигур:
 - попросите заполнить ее фигурами.
 - попросите ребенка нарисовать на бумаге геометрические фигуры при помощи рамки (используйте рамки как трафарет).
Поставьте перед ребенком комодик:
 - попросите заполнить каждый ящичек комодика фигурами, соответствующими по цвету дверце ящичка.
 - попросите ребенка заполнить каждый ящичек комодика фигурами, соответствующими по форме фигурам изображенным на дверце ящичка.
Положите перед ребенком бабочку:
 - попросите раскрасить бабочку геометрическими фигурами по образцу, изображенному на карточке.
 - дайте волю фантазии ребенка - пусть он раскрасит бабочку цветными фигурами на свой вкус.
 - попросите ребенка обвести бабочку на бумаге и раскрасить ее цветными карандашами.
 - попросите ребенка придумать забавную историю про бабочку.
По завершении игры, попросите ребенка самостоятельно убрать все игровые элементы в соответствующие отделения комодика.</t>
  </si>
  <si>
    <t>03032</t>
  </si>
  <si>
    <t>200*140*126 мм</t>
  </si>
  <si>
    <t>дерево, ХДФ бумага</t>
  </si>
  <si>
    <t>https://toysib.ru/products/nastolnaya-igra-vozdushnye-mosty</t>
  </si>
  <si>
    <t>Настольная игра "Воздушные мосты" отличный способ весело провести время не только детям, но и взрослым. Рекомендуем для совместной игры в кругу семьи.
Цель игры - проложить как можно больше воздушных мостов.</t>
  </si>
  <si>
    <t>Установите на подставку две игровых панели. 
Все деревянные палочки разделите между игроками поровну.
Начинает игру самый младший.
Игроки по очереди бросают 2 кубика. Цвета на кубиках показывают через отверстия каких цветов необходимо проложить воздушный мост (палочку).
В одно отверстие можно проложить только один воздушный мост. 
Если нет свободных подходящих отверстий, игрок пропускает ход. 
Действовать нужно очень аккуратно, чтоб ни один мост не рухнул.
Если хоть один мост выпал из отверстия, игрок выбывает из игры.
Побеждает тот, у кого не осталось палочек или тот у кого их осталось меньше всех.</t>
  </si>
  <si>
    <t>07015</t>
  </si>
  <si>
    <t>ХДФ, краска, картон</t>
  </si>
  <si>
    <t xml:space="preserve">Задача ребенка нарядить ёлочку цветными фишками в соответствии с заданиями, предложенными на карточках.
Для начала, используйте простые карточки, в которых задействованы фишки 1-2 цветов. Постепенно усложняйте задания.
Для знакомства ребенка с цифрами, на карточках изображено количество и цвет используемых фишек в игре. 
Используйте фишки для изучения счета, цветов.
</t>
  </si>
  <si>
    <t>Наряжаем елочку:
Попросите ребенка нарядить ёлочку в соответствии с заданием, изображенным на карточке. 
Положите перед ребенком наряженную ёлочку и карточку (ёлочка наряжена в соответствии с заданием на карточке). Попросите ребенка закрыть глаза. Замените одну фишку фишкой другого цвета. Попросите найти отличие. 
Положите перед ребенком наряженную ёлочку. Попросите запомнить расположение цветных фишек и закрыть глаза. Поменяйте две фишки разного цвета местами. Спросите: что изменилось?
Дайте волю фантазии ребенка, пускай он нарядит ёлочку на свой вкус.
Изучаем счет и цвета:
Посчитайте фишки в прямом и обратном порядке.
Составьте башню из 8 фишек красного цвета. Попросите Ребенка составить башню точно такой же высоты из фишек синего цвета.
Положите перед ребенком 5 зеленых фишек. Попросите его положить рядом синие фишки на 2 больше или меньше.
Выложите из фишек на столе логическую цепочку и попросите ребенка продолжить ряд (например, красный-синий-зеленый-красный-синий-зеленый и т.д).
Сортируйте фишки по цветам.</t>
  </si>
  <si>
    <t xml:space="preserve">Мозаика "Наряжаем ёлку" </t>
  </si>
  <si>
    <t>https://toysib.ru/products/mozaika-naryazhaem-yolku</t>
  </si>
  <si>
    <t>07016</t>
  </si>
  <si>
    <t xml:space="preserve">Сортер-мозаика "Дары природы" </t>
  </si>
  <si>
    <t>Сортеры/Мозаики</t>
  </si>
  <si>
    <t>https://toysib.ru/products/sorter-mozaika-dary-prirody</t>
  </si>
  <si>
    <t xml:space="preserve">Рекомендуем для детей младшего возраста.
Основные задачи ребенка:
- научиться сортировать предметы по цветам;
- научиться выполнять задания по образцу;
- познакомиться с цифрами;
- освоить счет;
- изучить цвета.
Играя с ребенком в мозаику, для начала, используйте простые карточки, в которых задействованы фишки 1-2 цветов. Постепенно усложняйте задания.
Для знакомства ребенка с цифрами, на карточках изображено количество и цвет используемых фишек в игре. </t>
  </si>
  <si>
    <t>Настольная игра "Воздушные мосты"</t>
  </si>
  <si>
    <t>375 г</t>
  </si>
  <si>
    <t>07017</t>
  </si>
  <si>
    <t>https://toysib.ru/products/sorter-mozaika-v-mire-zhivotnyh</t>
  </si>
  <si>
    <t>07018</t>
  </si>
  <si>
    <t xml:space="preserve">Сортер-мозаика "Бабочки" </t>
  </si>
  <si>
    <t xml:space="preserve">Сортер-мозаика "В мире животных" </t>
  </si>
  <si>
    <t>https://toysib.ru/products/sorter-mozaika-babochki</t>
  </si>
  <si>
    <t>Сортер-мозаика "Бабочки"  - многофункциональная игра, которая поможет Вашему малышу освоить цвета, формы, счет, научит сортировать предметы по признаку, выполнять задания по образцу.
Играя с ребенком в мозаику, для начала, используйте простые карточки, в которых задействованы фигуры 1-2 цветов. Постепенно усложняйте задания.</t>
  </si>
  <si>
    <t>Разложите перед ребенком геометрические фигуры:
 - попросите ребенка назвать каждую фигуру и цвет.
 - посчитайте фигуры в прямом и обратном порядке.
 - разложите на столе 4 синих фигуры и одну красную (или, например 4 треугольника и один квадрат). Попросите ребенка найти лишнюю фигуру.
 - разложите на столе логическую цепочку из фигур и попросите ребенка продолжить цепочку (круг - квадрат - круг - квадрат - круг).
 - положите на стол 3 круга. Попросите ребенка найти "столько же" квадратов.
 - положите на стол 3 круга и 2 треугольника. Каких фигур больше? На сколько?
 - составьте башню из 8 фигур красного цвета. Попросите Ребенка составить башню точно такой же высоты из фигур синего цвета. 
 - положите перед ребенком 5 зеленых фигур. Попросите его положить рядом синие фигуры на 2 больше или меньше.
 - разложите в ряд несколько фигур. Попросите ребенка запомнить их и закрыть глаза. Уберите одну фигуру. Какой фигуры не хватает?
 - попросите ребенка закрыть глаза. Дайте ему в руки одну фигуру. Попросите его на ощупь определить эту фигуру.
Поставьте перед ребенком сортер-комодик:
 - Сортируйте фишки в сортер-комодик по цветам.
 - Перемешайте фишки, устройте соревнования - кто быстрее отправит все фигуры в сортер.
Положите перед ребенком бабочку:
 - попросите раскрасить бабочку геометрическими фигурами по образцу, изображенному на карточке.
 - дайте волю фантазии ребенка - пусть он раскрасит бабочку цветными фигурами на свой вкус.
 - попросите ребенка обвести бабочку на бумаге и раскрасить ее цветными карандашами.
 - попросите ребенка придумать забавную историю про бабочку.</t>
  </si>
  <si>
    <t>01108</t>
  </si>
  <si>
    <t>Головоломка "Фантазер"</t>
  </si>
  <si>
    <t>https://toysib.ru/products/golovolomka-fantazer</t>
  </si>
  <si>
    <t>Интеллектуальная головоломка "Фантазер" представляет собой набор цветных элементов, которые надевают на игровую панель определённым образом для получения силуэтного изображения какой-либо фигуры. 
На карточках с заданиями вы найдете схемы сборки букв алфавита, цифр, а так же примеры силуэтных изображений предметов.</t>
  </si>
  <si>
    <t>02028</t>
  </si>
  <si>
    <t>4 развивающих планшета "Познаем мир"</t>
  </si>
  <si>
    <t>900 г</t>
  </si>
  <si>
    <t>ХДФ,  дерево, бумага, картон, металл</t>
  </si>
  <si>
    <t>https://toysib.ru/products/planshety-poznaem-mir</t>
  </si>
  <si>
    <t>С развивающими планшетами от ToySib Ваш малыш с легкостью, в игровой форме, изучит:
- цвета;
- названия фруктов, овощей и ягод;
- названия животных;
- транспорт;
- профессии.</t>
  </si>
  <si>
    <t>Планшет "Животные".
Попросите ребенка описать каждый персонаж (цвет, размер, где живет, чем питается, дикий или домашний, опасный или безобидный).
Спросите у ребенка, каких животных он видел в цирке, в зоопарке или во дворе.
Выньте всех персонажей из планшета. Попросите ребенка каждому персонажу найти свое место.
Планшет "Овощи, фрукты, ягоды".
Попросите ребенка описать каждую фигурку (цвет, размер, где растет, какой на вкус).
Выньте все фигурки из планшета. Попросите ребенка найти свое место для каждой фигурки.
 Планшет "Транспорт и профессии".
Расскажите ребенку про профессии и спец. транспорт. Спросите, что он знает про ту или иную профессию.
Спросите, кем хочет стать ребенок, когда вырастет. Почему?
Попросите ребенка показать транспорт пожарного, доктора и т.д.  
Выньте все фигурки из планшета. Попросите ребенка найти свое место для каждой фигурки.
Планшет-рыбалка "Бабочки".
Выньте всех бабочек, перемешайте их. Попросите ребенка вернуть каждую бабочку на свое место (цвета в окошечках планшета соответствуют окрасу бабочек.)
Попросите ребенка поймать бабочку определенного цвета.
Проговаривайте названия животных, овощей, фруктов, ягод, профессий и транспорта, цветов на русском и на английском языках.</t>
  </si>
  <si>
    <t>Мелкую моторику рук, координацию движений, внимательность любознательность, расширяет представление о явлениях и предметах окружающего мира.</t>
  </si>
  <si>
    <t>https://toysib.ru/products/associacii-zhivotnye</t>
  </si>
  <si>
    <t>02029</t>
  </si>
  <si>
    <t>Ассоциации "Животные"</t>
  </si>
  <si>
    <t>315 г</t>
  </si>
  <si>
    <t>Основная задача ребенка научиться в игровой форме сопоставлять картинки друг с другом при помощи ассоциаций.</t>
  </si>
  <si>
    <t>Собираем ассоциативную цепочку из имеющихся фишек.
Находим лишнее изображение из ассоциативной цепочки.</t>
  </si>
  <si>
    <t>Развивает мелкую моторику, зрительно-моторную координацию, память и усидчивость, формирует логическое мышление.</t>
  </si>
  <si>
    <t>07019</t>
  </si>
  <si>
    <t>Сортер "Пустые брюшки"</t>
  </si>
  <si>
    <t>ХДФ, дерево, бумага</t>
  </si>
  <si>
    <t>https://toysib.ru/products/sorter-pustye-bryushki</t>
  </si>
  <si>
    <t>Задача ребенка к каждому персонажу подобрать соответствующее лакомство.
Во время игры, спросите ребенка, что он знает про тот или иной персонаж. Если у него возникают сложности, помогите вопросами: где живет? Чем питается? Дикий или домашний? Маленький или большой? И т.д.
Разложите перед ребенком персонажей и лакомства.
Попросите ребенка накормить персонажей.
Надевайте лакомство на столбик, считая по порядку. Снимайте, используя обратный отсчет.
Наденьте на столбик несколько лакомств. Попросите ребенка дать остальным персонажам "столько же" угощений.
Наденьте на столбик одному из персонажей 3 лакомства. Попросите ребенка угостить другого персонажа на 2 лакомства больше/меньше.
Наденьте всем персонажам на столбики разное количество угощений. Возьмите одного персонажа за пример и попросите ребенка всем остальным персонажам дать столько же угощений, сколько на образце. При этом проговаривайте, сколько угощений лишних у того или иного персонажа, а сколько не хватает.
Используйте лакомства для изучения счета.
Перемешайте все лакомства, устройте соревнование на время! Кто быстрее накормит всех персонажей?</t>
  </si>
  <si>
    <t>01110</t>
  </si>
  <si>
    <t>https://toysib.ru/products/figurnyj-pazl-maxi-zainka</t>
  </si>
  <si>
    <t>Артикул: 01110
Размер пазла:  285*418 мм
Размер сундучка: 155*155*60 мм 
Вес:  395 г
Материал: березовая фанера, ХДФ, бумага
Количество элементов: 30
Уровень сложности: легкий
Удобный деревянный сундучок для хранения</t>
  </si>
  <si>
    <t>01109</t>
  </si>
  <si>
    <t>https://toysib.ru/products/figurnyj-pazl-maxi-lunnyj-tigr</t>
  </si>
  <si>
    <t>Артикул: 01109
Размер пазла:  290*320 мм
Размер сундучка: 155*155*60 мм
Вес: 370 г
Материал: березовая фанера, ХДФ, бумага
Количество элементов: 95
Уровень сложности: сложный
Удобный деревянный сундучок для хранения</t>
  </si>
  <si>
    <t>Мемо-игры/Логика/Настольные</t>
  </si>
  <si>
    <t>09001</t>
  </si>
  <si>
    <t>Магнитная игра "Тортик"</t>
  </si>
  <si>
    <t>204*196 мм</t>
  </si>
  <si>
    <t>https://toysib.ru/products/magnitnaya-igra-tortik</t>
  </si>
  <si>
    <t xml:space="preserve">Задача ребенка расположить на тортике кондитерские украшения в соответствии с заданиями, предложенными на карточках.
Для знакомства ребенка с цифрами, на обороте карточек изображено количество используемых в игре украшений. </t>
  </si>
  <si>
    <t>Попросите ребенка расположить на тортике кондитерские украшения в соответствии с заданиями, предложенными на карточках. 
Положите перед ребенком украшенный тортик и карточку (тортик украшен в соответствии с заданием на карточке). Попросите ребенка закрыть глаза. Замените одно украшение другим. Попросите найти отличие. 
Положите перед ребенком украшенный тортик. Попросите запомнить расположение украшений и закрыть глаза. Поменяйте два разных украшения местами. Спросите: что изменилось?
Дайте волю фантазии ребенка, пускай он украсит тортик на свой вкус.</t>
  </si>
  <si>
    <t>Развивает память, ловкость, усидчивость, мелкую моторику, пространственное мышление, логическое мышление, воображение, фантазию</t>
  </si>
  <si>
    <t>ХДФ, бумага, мягкое железо, магнитный венил, картон</t>
  </si>
  <si>
    <t>01117</t>
  </si>
  <si>
    <t>Пазл "Новогоднее настроение"</t>
  </si>
  <si>
    <t>https://toysib.ru/products/pazl-novogodnee-nastroenie</t>
  </si>
  <si>
    <t xml:space="preserve">Рекомендуем этот пазл для детей младшего возраста
</t>
  </si>
  <si>
    <t>Задача игрока - уместить на поле все 18 элементов пазла.
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элементы и игра началась! 
Используйте фигурки для счета. 
Попросите ребенка придумать забавную Новогоднюю историю про ёлочку.
Используйте фигурки как персонажи для настольной игры.
Устройте соревнование! Кто соберет пазл быстрее?</t>
  </si>
  <si>
    <t>01111</t>
  </si>
  <si>
    <t>https://toysib.ru/products/figurnyj-pazl-maxi-mishutka</t>
  </si>
  <si>
    <t>Артикул: 01111
Размер пазла:  290*370 мм
Размер сундучка: 155*155*60 мм 
Вес:  420 г
Материал: березовая фанера, ХДФ, бумага
Количество элементов: 30
Уровень сложности: легкий
Удобный деревянный сундучок для хранения</t>
  </si>
  <si>
    <t>Фигурный пазл MAXI "Мишутка" - отличный способ потренировать логику, внимательность, усидчивость и просто весело провести время.
Пазл MAXI "Мишутка" станет отличным подарком, как мальчику, так и девочке. 
Процесс сборки необыкновенно увлекательный и занимательный. 
Время пролетит незаметно!</t>
  </si>
  <si>
    <t>01116</t>
  </si>
  <si>
    <t>405 г</t>
  </si>
  <si>
    <t>https://toysib.ru/products/figurnyj-pazl-maxi-vo-vlasti-drakona</t>
  </si>
  <si>
    <t>Артикул: 01116
Размер пазла:  290*390 мм
Размер сундучка: 155*155*60 мм
Вес: 405 г
Материал: березовая фанера, ХДФ, бумага
Количество элементов: 83
Уровень сложности: сложный
Удобный деревянный сундучок для хранения</t>
  </si>
  <si>
    <t>Фигурный пазл MAXI "Во власти дракона" - отличный способ потренировать логику, внимательность, усидчивость, терпение и просто весело провести время.
Пазл MAXI "Во власти дракона" станет отличным подарком, как взрослому так и подростку.
Собрать пазл - достаточно непростая задача. Но сам процесс необыкновенно увлекательный и занимательный. 
Время пролетит незаметно!</t>
  </si>
  <si>
    <t>01118</t>
  </si>
  <si>
    <t xml:space="preserve">  ХДФ, бумага</t>
  </si>
  <si>
    <t>01119</t>
  </si>
  <si>
    <t>Фигурный пазл MAXI "Снеговик"</t>
  </si>
  <si>
    <t>https://toysib.ru/products/figurnyj-pazl-snegovik</t>
  </si>
  <si>
    <t>Артикул: 01118
Размер пазла:  284*400 мм
Вес:  290 г
Материал: ХДФ, бумага
Количество элементов: 30
Уровень сложности: легкий</t>
  </si>
  <si>
    <t>Фигурный пазл "Снеговик" - отличный способ потренировать логику, внимательность, усидчивость и просто весело провести время.
Пазл "Снеговик" станет отличным подарком, как мальчику, так и девочке. 
Процесс сборки необыкновенно увлекательный и занимательный. 
Время пролетит незаметно!</t>
  </si>
  <si>
    <t>https://toysib.ru/products/figurnyj-pazl-maxi-snegovik</t>
  </si>
  <si>
    <t>Артикул: 01119
Размер пазла:  284*400 мм
Размер сундучка: 155*155*60 мм 
Вес:  395 г
Материал: березовая фанера, ХДФ, бумага
Количество элементов: 30
Уровень сложности: легкий
Удобный деревянный сундучок для хранения</t>
  </si>
  <si>
    <t>Фигурный пазл MAXI "Снеговик" - отличный способ потренировать логику, внимательность, усидчивость и просто весело провести время.
Пазл MAXI "Снеговик" станет отличным подарком, как мальчику, так и девочке. 
Процесс сборки необыкновенно увлекательный и занимательный. 
Время пролетит незаметно!</t>
  </si>
  <si>
    <t>01115</t>
  </si>
  <si>
    <t>https://toysib.ru/products/figurnyj-pazl-maxi-koroleva-zima</t>
  </si>
  <si>
    <t>Артикул: 01115
Размер пазла:  290*390 мм
Размер сундучка: 155*155*60 мм
Вес: 365 г
Материал: березовая фанера, ХДФ, бумага
Количество элементов: 82
Уровень сложности: сложный
Удобный деревянный сундучок для хранения</t>
  </si>
  <si>
    <t>Фигурный пазл MAXI "Королева Зима" - отличный способ потренировать логику, внимательность, усидчивость, терпение и просто весело провести время.
Собрать пазл - достаточно непростая задача. Но сам процесс необыкновенно увлекательный и занимательный. 
Время пролетит незаметно!
Фигурный пазл MAXI "Королева Зима" станет отличным подарком, как взрослому так и подростку.</t>
  </si>
  <si>
    <t>02030</t>
  </si>
  <si>
    <t>Ассоциации "Мир вокруг"</t>
  </si>
  <si>
    <t>https://toysib.ru/products/associacii-mir-vokrug</t>
  </si>
  <si>
    <t>Артикул: 02030
Размер: 290*204 мм
Вес: 315 г
Материал: древесноволокнистая плита высокой плотности, бумага</t>
  </si>
  <si>
    <t>Разложите рамки ёжика, ёлочки, грибочка. Достаньте вкладыши и попросите малыша найти для каждой фигурки свое место.
Положите перед малышом рамку одной из фигур и цветные части пазла к ней. Попросите найти для каждого элемента свое место в рамке. Получилось? Добавьте, вторую рамку с цветными элементами, затем - третью. 
Сортируйте кружочки по цветам и вкладывайте их в элементы, соответствующие по цвету.
Дайте волю фантазии малыша - пусть он раскрасит фигурки цветными кружочками на свой вкус.
Используйте кружечки для изучения счета и цветов.
Перемешайте кружочки, устройте соревнования - кто быстрее отправит все кружочки в сортер.
Попросите малыша придумать забавную историю про бабочку или божью коровку.
Обводите фигурки на бумаге и раскрашивайте.</t>
  </si>
  <si>
    <t xml:space="preserve">Артикул: 02025
Размер: 310*150*25 мм
Вес: 455 г 
Материал: березовая фанера, ХДФ, бумага
В комплекте: 4 персонажа в 4х интерпретациях, удобный деревянный сундучок для хранения 
Количество деталей: 48 шт
Высота собранного персонажа 94 мм - 120 мм
</t>
  </si>
  <si>
    <t xml:space="preserve">Артикул: 02027
Размер: 310*150*25 мм
Вес: 455 г 
Материал: березовая фанера, ХДФ, бумага
В комплекте: 4 персонажа в 4х интерпретациях, удобный деревянный сундучок для хранения 
Количество деталей: 48 шт
Высота собранного персонажа 94 мм - 120 мм
</t>
  </si>
  <si>
    <t>Артикул: 02026
Размер: 310*150*25 мм
Вес: 455 г 
Материал: березовая фанера, ХДФ, бумага
В комплекте: 4 персонажа в 4х интерпретациях, удобный деревянный сундучок для хранения 
Количество деталей: 48 шт
Высота собранного персонажа 94 мм - 120 мм</t>
  </si>
  <si>
    <t>Игра способствует развитию полушарий головного мозга, зрительно-пространственной координации, синхронизации работы глаз и рук, фантазии, логики, смекалки, концентрации внимания, а также развивает мелкую моторику рук.</t>
  </si>
  <si>
    <t>04013</t>
  </si>
  <si>
    <t>Магнитный ноутбук "Дошколёнок"</t>
  </si>
  <si>
    <t>295*215*12 мм</t>
  </si>
  <si>
    <t>780 г</t>
  </si>
  <si>
    <t>https://toysib.ru/products/magnitnyj-noutbuk-doshkolenok</t>
  </si>
  <si>
    <t>Магнитный ноутбук "Дошколёнок" поможет ребенку освоить азбуку, счет, математические примеры в игровой форме. На карточках есть задания, они помогут маме, папе или бабушке самостоятельно проводить занятия.</t>
  </si>
  <si>
    <t xml:space="preserve">На магнитном дисплее ноутбука составляйте из клавиш слова по карточкам с заданиями. 
Импровизируйте, составляйте свои слова и предложения. 
Проговаривайте с ребенком название каждой буквы, цифры.
Взрослый называет буквы по одной, а ребенок придумывает слова, которые начинаются (заканчиваются) на эту букву.
Взрослый называет слово, а ребенок должен найти клавишу с изображением буквы, с которой начинается (заканчивается) слово.
Вместе с ребенком составьте из клавиш с изображением букв его имя, имена родителей, друзей.
Обсудите каждую букву и цифру. На что она похожа?
Расскажите ребенку про гласные и согласные буквы, звонкие и глухие звуки.
Попросите ребенка отделить клавиши с изображением гласных букв от согласных и наоборот.
Изучайте порядок расположения букв в алфавите.
Устройте соревнование: кто быстрее найдет нужную букву, цифру; кто быстрее заполнит клавиатуру клавишами.
Используйте клавиши для изучения счета.
Составляйте из клавиш с цифрами математические примеры.
Составляйте из клавиш пирамиду.
</t>
  </si>
  <si>
    <t>Усидчивость, логическое мышление, внимание, память, мелкую моторику, навыки чтения, воображение, зрительное и тактильное восприятие, координацию движения, формирует любознательность и самостоятельность.</t>
  </si>
  <si>
    <t>01114</t>
  </si>
  <si>
    <t>400 г</t>
  </si>
  <si>
    <t>https://toysib.ru/products/figurnyj-pazl-maxi-rajskaya-ptashka</t>
  </si>
  <si>
    <t xml:space="preserve">
Артикул: 01114
Размер:  290*380 мм
Вес: 400 г
Материал: Березовая фанера, ХДФ, бумага
Количество элементов: 87
Уровень сложности: сложный</t>
  </si>
  <si>
    <t>Фигурный пазл MAXI "Райская пташка" - отличный способ потренировать логику, внимательность, усидчивость, терпение и просто весело провести время.
Пазл MAXI "Райская пташка" станет отличным подарком, как взрослому так и подростку.
Собрать пазл - достаточно непростая задача. Но сам процесс необыкновенно увлекательный и занимательный. 
Время пролетит незаметно!</t>
  </si>
  <si>
    <t>Дайте ребенку самостоятельно "изучить" игру - открыть дверцы, посмотреть, какие животные за ними спрятались.  Разыграйте сказку "Теремок", используя бизиборд. Рассказывайте сюжет, а ребенок по ходу действия будет открывать дверцы, "заселяя" теремок. Самым последним в домик захочет попасть медведь - фигурка медведя игровая, она вынимается.</t>
  </si>
  <si>
    <t>Мозаика
Попросите ребенка украсить фигуры в соответствии с заданиями, изображенными на карточках. 
Положите перед ребенком одну фигуру и соответствующую ей карточку (фигура разукрашена фишками в соответствии с заданием на карточке). Попросите ребенка закрыть глаза. Замените одну фишку фишкой другого цвета. Попросите найти отличие. 
Положите перед ребенком одну фигуру, разукрашенную разноцветными фишками. Попросите запомнить расположение цветных фишек и закрыть глаза. Поменяйте две фишки разного цвета местами. Спросите: что изменилось?
Дайте волю фантазии ребенка, пускай он разукрасит фигуры фишками на свой вкус.
Изучаем счет и цвета
Посчитайте фишки в прямом и обратном порядке.
Составьте башню из 8 фишек красного цвета. Попросите Ребенка составить башню точно такой же высоты из фишек синего цвета.
Положите перед ребенком 5 зеленых фишек. Попросите его положить рядом синие фишки на 2 больше или меньше.
Выложите из фишек на столе логическую цепочку, проговаривая цвета фишек вслух. Попросите ребенка продолжить ряд (например, красный-синий-зеленый-красный-синий-зеленый и т.д).
Сортер
Сортируйте фишки в сортер-комодик по цветам.
Перемешайте фишки, устройте соревнования - кто быстрее отправит все фишки в сортер.
Творчество
Обводите фигуры на бумаге и раскрашивайте.</t>
  </si>
  <si>
    <t>Рассмотрите с ребенком ёжика, обсудите: где он живет, чем питается, опасный или безобидный и т.д
- Рассмотрите с ребенком игровые фигурки, попросите найти сходства и различия (по форме, цвету и т.д).
- Попросите ребенка назвать съедобные фигурки, посчитать их. Каких фигурок больше?
- Положите перед ребенком карточку с заданием, попросите закрепить фигурки в последовательности, предложенной на карточке.
- Снимите с ёжика фигурки. Попросите ребенка зашнуровать ёжику брюшко в последовательности, предложенной на карточке или в произвольном порядке.
- Положите ёжика/фигурки на лист бумаги, попросите ребенка обвести его карандашом и раскрасить.</t>
  </si>
  <si>
    <t>Рассмотрите с ребенком аквариум и его обитателей, посчитайте их.
- Попросите ребенка назвать и описать каждого персонажа из аквариума (цвет, форма, размер и т.д.) .
- Попросите ребенка наполнить аквариум персонажами.
- Положите перед ребенком карточку с заданием, попросите закрепить персонажей в
последовательности, предложенной на карточке или в произвольном порядке.
- Выньте из аквариума всех персонажей. Попросите ребенка зашнуровать дно аквариума в последовательности, предложенной на карточке или в произвольном порядке.
- Положите аквариум/персонажей на лист бумаги, попросите ребенка обвести его карандашом и раскрасить.</t>
  </si>
  <si>
    <t xml:space="preserve">Фигурный пазл MAXI "Заинька" </t>
  </si>
  <si>
    <t>01113</t>
  </si>
  <si>
    <t>https://toysib.ru/products/figurnyj-pazl-tachka</t>
  </si>
  <si>
    <t>https://toysib.ru/products/figurnyj-pazl-maxi-tachka</t>
  </si>
  <si>
    <t>Артикул: 01113
Размер пазла: 280*410 мм
Размер сундучка: 155*155*60 мм 
Вес: 400 г
Материал: Березовая фанера, ХДФ, бумага
Количество элементов: 37
Уровень сложности: легкий</t>
  </si>
  <si>
    <t>Фигурный пазл MAXI "Тачка" - отличный способ потренировать логику, внимательность, усидчивость и просто весело провести время.</t>
  </si>
  <si>
    <t xml:space="preserve">Пазл MAXI "Тачка" станет отличным подарком, как мальчику, так и девочке. 
Процесс сборки необыкновенно увлекательный и занимательный. 
Время пролетит незаметно!
</t>
  </si>
  <si>
    <t>11018</t>
  </si>
  <si>
    <t>Шнуровка "Мишки модники"</t>
  </si>
  <si>
    <t>https://toysib.ru/products/shnurovka-mishki-modniki</t>
  </si>
  <si>
    <t>Задача ребёнка - нарядить мишек при помощи шнурка, в соответствии с заданиями, предложенными на карточках.
Для начала, используйте простые карточки, в которых задействованы элементы наряда 1-2 цветов. Постепенно усложняйте задания.</t>
  </si>
  <si>
    <t>Игра достаточно простая, но, в то же время, очень полезная для базового развития. Игра помогает изучить счет и цвета. Развивает память, ловкость, мелкую моторику, пространственное мышление, помогает освоить навыки шнуровки Вашему малышу.</t>
  </si>
  <si>
    <t xml:space="preserve">Артикул: 01074
Размер: 200*130 мм
Вес: 110 г
Материал: березовая фанера, ХДФ, бумага
Количество элементов: 18
Уровень сложности: легкий
</t>
  </si>
  <si>
    <t>Артикул: 01072
Размер: 200*130 мм 
Вес: 110 г
Материал: березовая фанера, ХДФ, бумага
Количество элементов: 16
Уровень сложности: легкий</t>
  </si>
  <si>
    <t>Задача игрока - собрать самосвал из 16 элементов в рамку-подложку.</t>
  </si>
  <si>
    <t>01126</t>
  </si>
  <si>
    <t>01127</t>
  </si>
  <si>
    <t>https://toysib.ru/products/figurnyj-pazl-cvety</t>
  </si>
  <si>
    <t>Артикул: 01126
Размер:  290*400 мм
Вес: 310 г
Материал: ХДФ, бумага
Количество элементов: 93
Уровень сложности: сложный</t>
  </si>
  <si>
    <t xml:space="preserve">Рекомендуем для совместной игры в кругу семьи, а также для индивидуальной игры детям старшего возраста.
</t>
  </si>
  <si>
    <t>Фигурный пазл "Цветы" - отличный способ потренировать логику, внимательность, усидчивость, терпение и просто весело провести время.
Пазл "Цветы"  станет отличным подарком, как взрослому так и подростку.
Собрать пазл - достаточно непростая задача. Но сам процесс необыкновенно увлекательный и занимательный. 
Время пролетит незаметно!</t>
  </si>
  <si>
    <t>https://toysib.ru/products/figurnyj-pazl-maxi-cvety</t>
  </si>
  <si>
    <t>Артикул: 01127
Размер:  290*400 мм
Вес: 420 г
Материал: Березовая фанера, ХДФ, бумага
Количество элементов: 93
Уровень сложности: сложный</t>
  </si>
  <si>
    <t xml:space="preserve">Фигурный пазл MAXI "Цветы" - отличный способ потренировать логику, внимательность, усидчивость, терпение и просто весело провести время.
Пазл MAXI "Цветы"  станет отличным подарком, как взрослому так и подростку.
Собрать пазл - достаточно непростая задача. Но сам процесс необыкновенно увлекательный и занимательный. 
Время пролетит незаметно!
</t>
  </si>
  <si>
    <t>Отсутствие картинок-подсказок позволяет ребенку сконцентрироваться на буквах.
Расскажите ребенку про гласные и согласные буквы, звонкие и шипящие звуки.
Раскрашивайте буквы разными цветами, рисуйте на них подсказки.
Составляйте слова.
Используйте для счета.</t>
  </si>
  <si>
    <t>Цена</t>
  </si>
  <si>
    <t>Сумма</t>
  </si>
  <si>
    <t>Ед</t>
  </si>
  <si>
    <t>шт</t>
  </si>
  <si>
    <t>Скидки:</t>
  </si>
  <si>
    <t>https://toysib.ru</t>
  </si>
  <si>
    <t xml:space="preserve">Прайс-лист      </t>
  </si>
  <si>
    <t xml:space="preserve">  ToySib</t>
  </si>
  <si>
    <t>Количество</t>
  </si>
  <si>
    <t>от 50 000 р. - 7%</t>
  </si>
  <si>
    <t>от 30 000 р. - 5%</t>
  </si>
  <si>
    <t>Сумма Вашего заказа:</t>
  </si>
  <si>
    <t>Артикул: 01108
Количество элементов: 26
Размер: 230*210* мм
Вес: 240 г 
Материал: березовая фанера, краска, картон
В комплекте:
- 1 игровая панель;
- 26 разноцветных элементов;
- 6 двусторонних карточек с заданиями (52 задания для повторения).
     Детали окрашены с двух сторон</t>
  </si>
  <si>
    <t>Задача игрока разместить на игровой панели элементы таким образом, чтоб получилось силуэтное изображение.
Придумывайте свои фигуры или повторяйте задания, предложенные на карточках (52 варианта для повторения).</t>
  </si>
  <si>
    <t>05003</t>
  </si>
  <si>
    <t>Набор "Счетовод"</t>
  </si>
  <si>
    <t>290*130*22 мм</t>
  </si>
  <si>
    <t>410 г</t>
  </si>
  <si>
    <t>дерево, ХДФ,  краска, картон</t>
  </si>
  <si>
    <t>https://toysib.ru/products/nabor-schetovod</t>
  </si>
  <si>
    <t xml:space="preserve">Артикул: 05003
Размер: 290*130*22 мм
Вес: 410 г
Материал: дерево, березовая фанера, древесноволокнистая плита высокой плотности, картон, бумага, краска
В комплекте: сундучок с игровой панелью на крышечке , 20 счетных палочек, 70 фишек с цифрами (от 0 до 9), 14 фишек с математическими знаками, 3 двусторонние карточки с заданиями (98 заданий).
</t>
  </si>
  <si>
    <t>Развивающий набор "Счетовод" познакомит ребенка со временем, поможет освоить счет, научит составлять и решать арифметические задания в игровой форме. В комплекте имеются карточки с заданиями. Они помогут маме, папе или бабушке самостоятельно проводить занятия.</t>
  </si>
  <si>
    <t>Определение времени
Объясните ребенку понятия «циферблат», «часы», «минуты»; «ровно час», «полчаса», «четверть часа», расскажите про часовую, минутную,  стрелки. Обратите его внимание, что стрелки имеют разную длину.
Не проходите мимо понятий «по часовой стрелке» и «против часовой стрелки». Дайте ребенку понять, что время всегда движется только вперед.
Объясните, что короткая стрелка показывает часы, а длинная – минуты. За один час минутная стрелка делает полный оборот вокруг циферблата, так проходит 60 минут. А короткая стрелка сдвигается всего на одну цифру, обозначая новый час. Чтобы понять, сколько времени, нужно смотреть сперва на часовую стрелку, а затем на минутную. 
- Выставите на циферблате часов время, согласно заданию на карточке, пусть ребенок выложит соответствующие значения часов и минут в ячейках справа. Либо, наоборот - выложите часы и минуты, а ребенок пусть установит стрелки в соответствующее положение.
 Сложение, вычитание в строчку
Выложите в верхнем поле игровой панели пример из заданий на карточке. Попросите ребенка решить его.
Если в уме решить не получается, воспользуйтесь счетными палочками.
Сложение, вычитание в столбик
Объясните ребенку какая цифра означает десятки, а какая – единицы. 
Далее объясните ребенку, как ведется счет. Он выполняется справа налево:
- сначала плюсуют или отнимают единицы;
- потом плюсуют или отнимают десятки;
- в итоге под чертой получается результат математического примера на сложение или вычитание.
Выложите справа на игровой панели пример из заданий на карточке. Попросите ребенка решить его.
Сравнение
Выложите в верхнем поле игровой панели пример из заданий на карточке. Попросите ребенка вложить верный арифметический знак
(&gt;, &lt;, или =). Если ребенок затрудняется - воспользуйтесь счетными палочками.
Начинайте с простых примеров, постепенно усложняя задачи.</t>
  </si>
  <si>
    <t>Игра развивает зрительное и тактильное восприятие, формирование любознательности, терпения, логическое мышление, внимание, память, мелкую моторику, умение сравнивать, способность самостоятельно решать задачи.</t>
  </si>
  <si>
    <t>01120</t>
  </si>
  <si>
    <t>Пазл-пирамида "Земля"</t>
  </si>
  <si>
    <t>01121</t>
  </si>
  <si>
    <t>Фигурный пазл "Карта мира. Животные"</t>
  </si>
  <si>
    <t>285 г</t>
  </si>
  <si>
    <t>01122</t>
  </si>
  <si>
    <t>Фигурный пазл MAXI "Карта мира. Животные"</t>
  </si>
  <si>
    <t>415 г</t>
  </si>
  <si>
    <t>01123</t>
  </si>
  <si>
    <t>Пазл-пирамида "Профессии"</t>
  </si>
  <si>
    <t>01124</t>
  </si>
  <si>
    <t>Пазл-пирамида "Животные"</t>
  </si>
  <si>
    <t>01125</t>
  </si>
  <si>
    <t>Пазл-пирамида "4 сезона"</t>
  </si>
  <si>
    <t>Артикул: 01120
Размер: 255*255 мм
Вес: 400г
Материал: древесноволокнистая плита высокой плотности, бумага
Количество элементов: 18
Уровень сложности: легкий</t>
  </si>
  <si>
    <t xml:space="preserve">Рекомендуем этот пазл для детей младшего возраста
С помощью пазла-пирамиды "Земля" Ваш малыш узнает много нового, познакомится с обитателями морей и океанов, с животными разных континентов и птицами.
Пазл представляет собой пирамиду из трех ярусов: море, суша, небо.
Все три яруса легко вращаются вокруг своей оси, что позволяет в игровой форме, познакомиться со всеми персонажами, представленными в игре. </t>
  </si>
  <si>
    <t xml:space="preserve">Задача малыша, полагаясь на логику, уместить на игровом поле все 3 яруса пазла.
Пазл необходимо собирать от большего яруса - к меньшему.
Во время игры расскажите ребенку про каждого персонажа (где живет, чем питается, маленький или большой, опасный или безобидный).
Попросите ребенка самостоятельно описать каждый персонаж, придумать про него забавную историю.
Устройте соревнование! Кто соберет пазл быстрее?
</t>
  </si>
  <si>
    <t xml:space="preserve">Игра развивает познавательный интерес к окружающему миру, мелкую моторику, внимание, логическое мышление, воображение, фантазию, умение сопоставлять и сравнивать, расширяет кругозор, учит самостоятельно рассуждать.
</t>
  </si>
  <si>
    <t>https://toysib.ru/products/</t>
  </si>
  <si>
    <t>https://toysib.ru/products/pazl-piramida-zemlya</t>
  </si>
  <si>
    <t>С помощью фигурного пазла "Карта мира. Животные" Ваш малыш узнает много нового, познакомится с обитателями морей и океанов, с животными разных континентов и птицами.
Пазл "Карта мира. Животные" - отличный способ потренировать логику, внимательность, усидчивость и просто весело провести время. 
Пазл "Карта мира. Животные" станет отличным подарком, как мальчику, так и девочке. 
Процесс сборки необыкновенно увлекательный и занимательный. 
Время пролетит незаметно!</t>
  </si>
  <si>
    <t>Артикул: 01121
Размер пазла:  410*270 мм
Вес:  285 г
Материал: древесноволокнистая плита высокой плотности, бумага
Количество элементов: 38
Уровень сложности: легкий</t>
  </si>
  <si>
    <t>https://toysib.ru/products/figurnyj-pazl-karta-mira-zhivotnye</t>
  </si>
  <si>
    <t>https://toysib.ru/products/figurnyj-pazl-maxi-karta-mira-zhivotnye</t>
  </si>
  <si>
    <t>Артикул: 01122
Размер пазла:  410*270 мм
Размер сундучка: 155*155*60 мм 
Вес: 420 г
Материал: березовая фанера, древесноволокнистая плита высокой плотности, бумага
Количество элементов: 38
Уровень сложности: легкий
Удобный деревянный сундучок для хранения</t>
  </si>
  <si>
    <t>С помощью фигурного пазла MAXI  "Карта мира. Животные" Ваш малыш узнает много нового, познакомится с обитателями морей и океанов, с животными разных континентов и птицами.
Пазл  MAXI "Карта мира. Животные" - отличный способ потренировать логику, внимательность, усидчивость и просто весело провести время. 
Пазл  MAXI "Карта мира. Животные" станет отличным подарком, как мальчику, так и девочке. 
Процесс сборки необыкновенно увлекательный и занимательный. 
Время пролетит незаметно!</t>
  </si>
  <si>
    <t xml:space="preserve">Артикул: 01123
Размер: 255*255 мм
Вес: 400г
Материал: древесноволокнистая плита высокой плотности, бумага
Количество элементов: 18
Уровень сложности: легкий
</t>
  </si>
  <si>
    <t xml:space="preserve">Рекомендуем этот пазл для детей младшего возраста.
Пазл представляет собой пирамиду из трех ярусов: служебный транспорт, рабочий инвентарь, специалист в форме.
Все три яруса легко вращаются вокруг своей оси, что позволяет в игровой форме, познакомиться со всеми персонажами, представленными в игре, сопоставить их с транспортом и рабочим инвентарем. </t>
  </si>
  <si>
    <t>Задача малыша, полагаясь на логику, уместить на игровом поле все 3 яруса пазла.
Пазл необходимо собирать от большего яруса - к меньшему.
Вращая ярусы, малышу необходимо собрать логическую цепочку (транспорт - инвентарь - специалист). 
Во время игры расскажите ребенку про каждую профессию.
Попросите ребенка самостоятельно описать каждый персонаж, придумать про него забавную историю.
Устройте соревнование! Кто соберет пазл быстрее?</t>
  </si>
  <si>
    <t>https://toysib.ru/products/pazl-piramida-professii</t>
  </si>
  <si>
    <t>https://toysib.ru/products/pazl-piramida-zhivotnye</t>
  </si>
  <si>
    <t xml:space="preserve">Артикул: 01124
Размер: 255*255 мм
Вес: 400 г
Материал: древесноволокнистая плита высокой плотности, бумага
Количество элементов: 18
Уровень сложности: легкий
</t>
  </si>
  <si>
    <t xml:space="preserve">Рекомендуем этот пазл для детей младшего возраста.
Пазл представляет собой пирамиду из трех ярусов: среда обитания, лакомство, животное.
Все три яруса легко вращаются вокруг своей оси, что позволяет в игровой форме, познакомиться со всеми зверушками, представленными в игре, сопоставить их с едой и местом жительства. </t>
  </si>
  <si>
    <t>Задача малыша, полагаясь на логику, уместить на игровом поле все 3 яруса пазла.
Пазл необходимо собирать от большего яруса - к меньшему.
Вращая ярусы, малышу необходимо собрать логическую цепочку (персонаж - что он ест - где живет). 
Во время игры расскажите ребенку про каждого персонажа (дикий/домашний, большой/маленький, опасный/безобидный, т.д.)
Попросите ребенка самостоятельно описать каждый персонаж, придумать про него забавную историю.
Устройте соревнование! Кто соберет пазл быстрее?</t>
  </si>
  <si>
    <t xml:space="preserve">Артикул: 01125
Размер: 255*255 мм
Вес: 400г
Материал: древесноволокнистая плита высокой плотности, бумага
Количество элементов: 18
Уровень сложности: легкий
</t>
  </si>
  <si>
    <t>https://toysib.ru/products/pazl-piramida-4-sezona</t>
  </si>
  <si>
    <t xml:space="preserve">Рекомендуем этот пазл для детей младшего возраста
Пазл-пирамида "4 сезона" представляет собой пирамиду из трех ярусов.
Все три яруса легко вращаются вокруг своей оси, что позволяет в игровой форме, познакомиться с временами года. </t>
  </si>
  <si>
    <t xml:space="preserve">Задача малыша собрать на игровом поле 3 яруса пазла в последовательности смены времен года.
Пазл необходимо собирать от большего яруса - к меньшему.
Крутите ярусы, составляя логические цепочки (время года - предмет - сезонный гардероб)
Спросите ребенка, какие признаки характерны для того или другого сезона.
Устройте соревнование! Кто соберет пазл быстрее?
</t>
  </si>
  <si>
    <t xml:space="preserve">Развивает мелкую моторику, внимание, логическое мышление, воображение, умение сопоставлять и сравнивать, расширяет кругозор, учит самостоятельно рассуждать, способствует формированию и закреплению знаний о последовательной смене сезонов. </t>
  </si>
  <si>
    <t>01128</t>
  </si>
  <si>
    <t>Пазл магнитный "6 континентов"</t>
  </si>
  <si>
    <t xml:space="preserve">Артикул: 01128
Размер пазла:  280*190 мм
Вес:  70 г
Материал: Магнитный винил, бумага
Количество элементов: 6
Уровень сложности: легкий
</t>
  </si>
  <si>
    <t>С помощью магнитного пазла "6 континентов" Ваш малыш узнает много нового, познакомится с обитателями морей и океанов, с животными разных континентов и птицами.
Пазл "6 континентов" станет отличным украшением Вашего холодильника или любой другой металлической поверхности.</t>
  </si>
  <si>
    <t>https://toysib.ru/products/pazl-magnitnyj-6-kontinentov</t>
  </si>
  <si>
    <t>Пазл-пирамида "Спорт"</t>
  </si>
  <si>
    <t>01131</t>
  </si>
  <si>
    <t xml:space="preserve">Артикул: 01131
Размер: 255*255 мм
Вес: 400г
Материал: древесноволокнистая плита высокой плотности, бумага
Количество элементов: 18
Уровень сложности: легкий
</t>
  </si>
  <si>
    <t>https://toysib.ru/products/pazl-piramida-sport</t>
  </si>
  <si>
    <t>Рекомендуем этот пазл для детей младшего возраста.
Пазл представляет собой пирамиду из трех ярусов: спортивное сооружение, спортивный инвентарь, спортсмен.
Все три яруса легко вращаются вокруг своей оси, что позволяет в игровой форме, познакомиться с известными видами спорта.</t>
  </si>
  <si>
    <t>Задача малыша, полагаясь на логику, уместить на игровом поле все 3 яруса пазла.
Пазл необходимо собирать от большего яруса - к меньшему.
Вращая ярусы, малышу необходимо собрать логическую цепочку (сооружение - инвентарь - спортсмен). 
Во время игры расскажите ребенку про каждый вид спорта.
Попросите ребенка самостоятельно описать каждый персонаж, придумать про него забавную историю.
Устройте соревнование! Кто соберет пазл быстрее?</t>
  </si>
  <si>
    <t>01132</t>
  </si>
  <si>
    <t>Артикул: 01132
Размер:  256*412 мм
Вес: 190 г
Материал: древесноволокнистая плита высокой плотности, бумага
Количество элементов: 203
Уровень сложности: сложный</t>
  </si>
  <si>
    <t xml:space="preserve">Фигурный пазл "Волшебный кролик" - отличный способ потренировать логику, внимательность, усидчивость, терпение и просто весело провести время.
Пазл "Волшебный кролик" станет отличным подарком, как взрослому так и подростку. 
Собрать пазл - достаточно непростая задача. Но сам процесс необыкновенно увлекательный и занимательный. 
Время пролетит незаметно!
</t>
  </si>
  <si>
    <t>Логику, внимательность, усидчивость, терпение, мелкую моторику.</t>
  </si>
  <si>
    <t>https://toysib.ru/products/figurnyj-pazl-volshebnyj-krolik</t>
  </si>
  <si>
    <t>01133</t>
  </si>
  <si>
    <t>335 г</t>
  </si>
  <si>
    <t>https://toysib.ru/products/figurnyj-pazl-maxi-volshebnyj-krolik</t>
  </si>
  <si>
    <t xml:space="preserve">Фигурный пазл MAXI "Волшебный кролик" - отличный способ потренировать логику, внимательность, усидчивость, терпение и просто весело провести время.
Пазл MAXI "Волшебный кролик" станет отличным подарком, как взрослому так и подростку. 
Собрать пазл - достаточно непростая задача. Но сам процесс необыкновенно увлекательный и занимательный. 
Время пролетит незаметно!
</t>
  </si>
  <si>
    <t>Артикул: 01133
Размер пазла: 256*412 мм
Размер сундучка: 155*155*60 мм
Вес: 335 г
Материал: березовая фанера, древесноволокнистая плита высокой плотности, бумага
Количество элементов: 203
Уровень сложности: сложный</t>
  </si>
  <si>
    <t>Рекомендуем для совместной игры в кругу семьи, а также для индивидуальной игры детям старшего возраста.
Голубой водяной кролик - символ 2023 года!
Водяные Кролики отличаются исключительной доброжелательностью и общительностью.
Они милосердны, гостеприимны, обладают развитой интуицией, которая помогает им избегать неприятных ситуаций и проблем. 
Водяные Кролики не умеют жить настоящим: они либо находятся в воспоминаниях о прошлом, либо мечтают о будущем. 
Вдохновившись символом года, мы создали фигурный пазл MAXI "Волшебный кролик".  
Среди деталей пазла Вы найдете множиство животных, 12 из которых являются символами китайского зодиакального календаря.</t>
  </si>
  <si>
    <t>Рекомендуем для совместной игры в кругу семьи, а также для индивидуальной игры детям старшего возраста.
Голубой водяной кролик - символ 2023 года!
Водяные Кролики отличаются исключительной доброжелательностью и общительностью.
Они милосердны, гостеприимны, обладают развитой интуицией, которая помогает им избегать неприятных ситуаций и проблем. 
Водяные Кролики не умеют жить настоящим: они либо находятся в воспоминаниях о прошлом, либо мечтают о будущем. 
Вдохновившись символом года, мы создали фигурный пазл "Волшебный кролик".  
Среди деталей пазла Вы найдете множиство животных, 12 из которых являются символами китайского зодиакального календаря.</t>
  </si>
  <si>
    <t>04014</t>
  </si>
  <si>
    <t>Рамка-вкладыш "Веселый алфавит"</t>
  </si>
  <si>
    <t>https://toysib.ru/products/veselyj-alfavit</t>
  </si>
  <si>
    <t xml:space="preserve">Артикул: 04014
Размер: 295*208 мм
Вес: 280 гр
Материал: березовая фанера, древесноволокнистая плита высокой плотности, бумага
</t>
  </si>
  <si>
    <t>Рамка-вкладыш "Веселый алфавит" поможет ребенку быстро освоить азбуку в игровой форме.
В наборе представлены 33 буквы с очаровательными, красочными изображениями-подсказками, которые помогут ребенку легко запомнить каждую букву.</t>
  </si>
  <si>
    <t xml:space="preserve">Рассмотрите с ребенком картинки.
Проговорите с ребёнком названия и звуки всех букв алфавита.
Предложите малышу назвать слова, которые начинаются на ту или иную букву.
Попросите малыша назвать каждого персонажа/предмет. Он угадал? Вынимайте букву.
Вытряхните из основания все буквы, попросите ребенка найти для каждой свое место, глядя на форму буквы.
Составляйте из букв простые слова.
Яркие крупные элементы удобны в манипулировании, эргономичны для детской руки, легко вставляются (вынимаются) в планшет.
В набор входит деревянный планшет и 33 буквы-вкладыша. </t>
  </si>
  <si>
    <t xml:space="preserve">Память, вооброжение, моторику рук, любознательность, усидчивость, логическое мышление, внимание, навыки чтения.
</t>
  </si>
  <si>
    <t>ХДФ, бумага, мягкое железо, магнитный винил, металл</t>
  </si>
  <si>
    <t>Артикул: 04013
Размер: 295*215*12 мм
Вес: 780 г
Материал: древесноволокнистая плита высокой плотности, бумага, мягкое железо, магнитный винил, металл
В комплекте: ноутбук с магнитным дисплеем, 15 двусторонних карточек с заданиями, 81 клавиша, коробка для хранения</t>
  </si>
  <si>
    <t>06053</t>
  </si>
  <si>
    <t>Досочки Сегена "Силуэты"</t>
  </si>
  <si>
    <t>https://toysib.ru/products/dosochki-segena-siluety</t>
  </si>
  <si>
    <t>Артикул: 06053
Размер сундучка: 90*90*45 мм
Размер дощечек: 70*70 мм
Вес: 170 г
Материал: березовая фанера, бумага</t>
  </si>
  <si>
    <t xml:space="preserve">Досочки Сегена представляют собой 10 дощечек с разными по геометрической форме отверстиями. Требуется отыскать нужный фрагмент и вложить в определенную форму.
Могут использоваться как трафареты для рисования.
</t>
  </si>
  <si>
    <t xml:space="preserve">Возможность исследовать, оценивать и развивать наглядно-действенное мышление ребенка;
Исследование способности ребенка к осмысленным действиям и степени его обучаемости;
Развитие мелкой моторики, зрительного восприятия, логического и пространственного мышления, тактильных функций;
Знакомство с понятиями цвета и формы;
Стимулирование речевых функций. </t>
  </si>
  <si>
    <t>https://toysib.ru/products/dosochki-segena-lajt-siluety</t>
  </si>
  <si>
    <t>06054</t>
  </si>
  <si>
    <t>Досочки Сегена ЛАЙТ "Силуэты"</t>
  </si>
  <si>
    <t>Артикул: 06054
Размер сундучка: 90*85*40 мм
Размер дощечек: 70*70 мм
Вес: 140 г 
Материал: березовая фанера, бумага</t>
  </si>
  <si>
    <t>01129</t>
  </si>
  <si>
    <t>Пазл-пирамида "Семья"</t>
  </si>
  <si>
    <t xml:space="preserve">Артикул: 01129
Размер: 255*255 мм
Вес: 400г
Материал: древесноволокнистая плита высокой плотности, бумага
Количество элементов: 18
Уровень сложности: легкий
</t>
  </si>
  <si>
    <t xml:space="preserve">Рекомендуем этот пазл для детей младшего возраста.
Пазл представляет собой пирамиду из трех ярусов: локация, предмет, член семьи.
Все три яруса легко вращаются вокруг своей оси, что позволяет в игровой форме, познакомиться с основными членами семьи, представленными в игре, сопоставить их с принадлежащими им предметами и локацией. 
</t>
  </si>
  <si>
    <t xml:space="preserve">Задача малыша, полагаясь на логику, уместить на игровом поле все 3 яруса пазла.
Пазл необходимо собирать от большего яруса - к меньшему.
Вращая ярусы, малышу необходимо собрать логическую цепочку (член семьи - принадлежащий ему предмет - локация). 
Во время игры расскажите ребенку про каждого члена семьи (чем он занимается, какие у него обязанности).
Попросите ребенка самостоятельно описать каждый ярус пазла, придумать забавную историю с участием всей семейки.
Устройте соревнование! Кто соберет пазл быстрее?
</t>
  </si>
  <si>
    <t>Игра развивает познавательный интерес к окружающему миру, мелкую моторику, внимание, логическое мышление, воображение, фантазию, умение сопоставлять и сравнивать, расширяет кругозор, учит самостоятельно рассуждать.</t>
  </si>
  <si>
    <t>https://toysib.ru/products/pazl-piramida-semya</t>
  </si>
  <si>
    <t>https://toysib.ru/products/golovolomka-tetris-lesnoe-carstvo</t>
  </si>
  <si>
    <t>Артикул: 01136
Количество элементов: 42
Размер: 201*290 мм
Вес: 280 г 
Материал: березовая фанера, древесноволокнистая плита высокой плотности, бумага</t>
  </si>
  <si>
    <t>01136</t>
  </si>
  <si>
    <t>01135</t>
  </si>
  <si>
    <t>01134</t>
  </si>
  <si>
    <t>Головоломка тетрис "Лесное царство"</t>
  </si>
  <si>
    <t xml:space="preserve"> березовая фанера, ХДФ, бумага, краска</t>
  </si>
  <si>
    <t xml:space="preserve"> березовая фанера, краска, бумага</t>
  </si>
  <si>
    <t>магнитный винил, бумага</t>
  </si>
  <si>
    <t xml:space="preserve"> Сложи детали в рамку так, чтобы все элементы были задействованы. 
- Собирай игру на время.
- Будь внимателен!!! Попробуй собрать детали так, чтоб сохранить целостность фона.
- Усложняй задачу! Поставь логотип в центр подложки и собирай игру с середины.
- Позови друга! Играйте вдвоем - заполняйте поле фигурами с разных сторон.
- Придумай забавную историю с участием персонажей тетриса.
</t>
  </si>
  <si>
    <t>01138</t>
  </si>
  <si>
    <t>01137</t>
  </si>
  <si>
    <t>Головоломка тетрис "В стране чудес"</t>
  </si>
  <si>
    <t>Артикул: 01138
Количество элементов: 41
Размер: 201*290 мм
Вес: 280 г 
Материал: березовая фанера, древесноволокнистая плита высокой плотности, бумага</t>
  </si>
  <si>
    <t>https://toysib.ru/products/golovolomka-tetris-v-strane-chudes</t>
  </si>
  <si>
    <t>Артикул: 01137
Количество элементов: 43
Размер: 201*290 мм
Вес: 280 г 
Материал: березовая фанера, древесноволокнистая плита высокой плотности, бумага</t>
  </si>
  <si>
    <t>01139</t>
  </si>
  <si>
    <t>01140</t>
  </si>
  <si>
    <t>https://toysib.ru/products/Figurnyj-pazl-Kotik</t>
  </si>
  <si>
    <t>Фигурный пазл "Котик" - отличный способ потренировать логику, внимательность, усидчивость и просто весело провести время.
Пазл "Котик" станет отличным подарком, как мальчику, так и девочке. 
Процесс сборки необыкновенно увлекательный и занимательный. 
Время пролетит незаметно!</t>
  </si>
  <si>
    <t>Рекомендуем для совместной игры в кругу семьи, а также для индивидуальной игры детям от 5 лет.</t>
  </si>
  <si>
    <t>https://toysib.ru/products/Figurnyj-pazl-MAXI-Kotik</t>
  </si>
  <si>
    <t>Фигурный пазл MAXI "Котик" - отличный способ потренировать логику, внимательность, усидчивость и просто весело провести время.
Пазл  MAXI "Котик" станет отличным подарком, как мальчику, так и девочке. 
Процесс сборки необыкновенно увлекательный и занимательный. 
Время пролетит незаметно!</t>
  </si>
  <si>
    <t>03034</t>
  </si>
  <si>
    <t>Логика "Кто что ест?"</t>
  </si>
  <si>
    <t>03035</t>
  </si>
  <si>
    <t>Логика "Кто где живет?"</t>
  </si>
  <si>
    <t>Артикул: 03035
Размер 1й пары пазлов: 142*65 мм
Размер сундучка: 164*84*46 мм 
Вес:  420 г
Материал: древесноволокнистая плита высокой плотности, бумага
Количество элементов: 24 (12 пар)
Уровень сложности: легкий
Удобный сундучок для хранения</t>
  </si>
  <si>
    <t>Задача ребенка, полагаясь на логику, соединить две половинки пазла.
• Считайте персонажей на каждой паре, сравнивайте пары по количеству персонажей (больше/меньше).
• Выложите цепочку из пазлов от 1 до 12, а затем в обратном порядке.
• Проговаривайте название каждого персонажа вслух.
• Во время игры, спросите ребенка, что он знает про тот или иной персонаж. Если у него возникают сложности, помогите вопросами: где живет? Чем питается? Дикий или домашний? Маленький или большой? И т.д.
• Придумайте забавную историю с участием персонажей игры.
• Устройте соревнование! Кто соберет все пазлы по парам быстрее?</t>
  </si>
  <si>
    <t>Игра развивает мелкую моторику, внимание, речь, усидчивость, логическое мышление, расширяет кругозор.</t>
  </si>
  <si>
    <t>https://toysib.ru/products/logika-kto-gde-zhivet</t>
  </si>
  <si>
    <t>Артикул: 03034
Размер 1й пары пазлов: 142*65 мм
Размер сундучка: 164*84*46 мм 
Вес:  420 г
Материал: ХДФ, бумага
Количество элементов: 24 (12 пар)
Уровень сложности: легкий
Удобный сундучок для хранения</t>
  </si>
  <si>
    <t>Увлекательная игра Логика "Кто что ест?" познакомит Вашего малыша с различными обитателями животного мира.   Задача ребенка, полагаясь на логику, соединить две половинки пазла (каждому персонажу подобрать соответствующее лакомство). 
Проговаривайте название каждого персонажа вслух.
Во время игры, спросите ребенка, что он знает про тот или иной персонаж. Если у него возникают сложности, помогите вопросами: где живет? Чем питается? Дикий или домашний? Маленький или большой? И т.д.
Придумайте забавную историю с участием персонажей игры.
Устройте соревнование! Кто соберет все пазлы по парам быстрее?</t>
  </si>
  <si>
    <t>https://toysib.ru/products/golovolomka-tetris-v-sinem-more</t>
  </si>
  <si>
    <t>Головоломка тетрис "В синем море"</t>
  </si>
  <si>
    <t>490 г</t>
  </si>
  <si>
    <t>360 г</t>
  </si>
  <si>
    <t>Артикул: 03033
Размер: 145*145 мм 
Вес: 325 г
В комплекте: 4 планшета (размером 145*145 мм), 36 фишек (диаметром 30 мм), 4 разноцветных шнурка (цвета шнурков могут отличаться от фото)
Материал: древесноволокнистая плита высокой плотности, бумага, текстиль</t>
  </si>
  <si>
    <t>https://toysib.ru/products/logika-moj-dom</t>
  </si>
  <si>
    <t xml:space="preserve">Увлекательная игра Логика "Мой дом" позволит провести время с пользой и узнать много нового Вашему ребенку.
Играть можно на столе или повесив игру на стену.
</t>
  </si>
  <si>
    <t>Задача ребенка, опираясь на логику, подобрать и расклеить фишки на 4 планшета. На планшетах изображены 4 разных комнаты.
- Разложите перед ребенком планшеты.
- Попросите ребенка найти сходства и различия между планшетами.
- Спросите ребенка, какая комната изображена на каждом планшете.
- Положите перед ребенком один планшет и 9 фишек, соответствующих комнате, изображенной на планшете. Попросите ребенка найти для каждой фишки свое место (фон на фишке совпадает с фоном участка на картинке, где должна быть расположена фишка). Постепенно усложняйте задачу, добавляя планшеты и перемешивая фишки с предметами из разных комнат.
- Перемешайте все фишки. Попросите ребенка выбрать фишки с предметами, которые хранятся на кухне, затем в гараже и т.д.
- Разложите перед ребенком 9 фишек с предметами из детской комнаты и добавьте 1 фишку с предметом из гаража. Попросите найти лишнюю фишку.
- Разложите перед ребенком 4 планшета с правильно приклеенными фишками. Попросите ребенка запомнить расположение фишек. Перепутайте несколько фишек, попросите ребенка вернуть фишки на свои места. 
- Поделите планшеты между 2-4 игроков, перемешайте фишки, устройте соревнование на время! Кто быстрее заполнит фишками планшет?
- Скрепляйте планшеты между собой при помощи шнурков: книжкой, в ряд, 2 планшета сверху и 2 - снизу.
- Используйте фишки для изучения счета.</t>
  </si>
  <si>
    <t>03033</t>
  </si>
  <si>
    <t>Логика "Мой дом"</t>
  </si>
  <si>
    <t>440 г</t>
  </si>
  <si>
    <t>Артикул: 01140
Размер пазла:  290*407 мм
Размер сундучка: 155*155*60 мм
Вес:  440 г
Материал: древесноволокнистая плита высокой плотности, бумага
Количество элементов: 83
Уровень сложности: сложный</t>
  </si>
  <si>
    <t>Артикул: 01139
Размер пазла:  290*407 мм
Вес: 310 г
Материал: древесноволокнистая плита высокой плотности, бумага
Количество элементов: 83
Уровень сложности: сложный</t>
  </si>
  <si>
    <t>Артикул: 01134
Размер:  295*418 мм
Вес: 360 г
Материал: древесноволокнистая плита высокой плотности, бумага
Количество элементов: 252
Уровень сложности: сложный</t>
  </si>
  <si>
    <t xml:space="preserve">Голубой водяной кролик - символ 2023 года!
Водяные Кролики отличаются исключительной доброжелательностью и общительностью.
Они милосердны, гостеприимны, обладают развитой интуицией, которая помогает им избегать неприятных ситуаций и проблем. 
Водяные Кролики не умеют жить настоящим: они либо находятся в воспоминаниях о прошлом, либо мечтают о будущем. 
Вдохновившись символом года, мы создали фигурный пазл "Лунный кролик".  
Среди деталей пазла Вы найдете множиство животных, 12 из которых являются символами китайского зодиакального календаря.
Фигурный пазл "Лунный кролик" - отличный способ потренировать логику, внимательность, усидчивость, терпение и просто весело провести время.
Пазл "Лунный кролик" станет отличным подарком, как взрослому так и подростку. 
Собрать пазл - достаточно непростая задача. Но сам процесс необыкновенно увлекательный и занимательный. 
Время пролетит незаметно!
</t>
  </si>
  <si>
    <t>Артикул: 01133
Размер пазла:  256*412 мм
Размер сундучка: 155*155*60 мм
Вес: 335 г
Материал: березовая фанера, древесноволокнистая плита высокой плотности, бумага
Количество элементов: 203
Уровень сложности: сложный</t>
  </si>
  <si>
    <t>Голубой водяной кролик - символ 2023 года!
Водяные Кролики отличаются исключительной доброжелательностью и общительностью.
Они милосердны, гостеприимны, обладают развитой интуицией, которая помогает им избегать неприятных ситуаций и проблем. 
Водяные Кролики не умеют жить настоящим: они либо находятся в воспоминаниях о прошлом, либо мечтают о будущем. 
Вдохновившись символом года, мы создали фигурный пазл MAXI "Волшебный кролик".  
Среди деталей пазла Вы найдете множиство животных, 12 из которых являются символами китайского зодиакального календаря.
Фигурный пазл MAXI "Волшебный кролик" - отличный способ потренировать логику, внимательность, усидчивость, терпение и просто весело провести время.
Пазл MAXI "Волшебный кролик" станет отличным подарком, как взрослому так и подростку. 
Собрать пазл - достаточно непростая задача. Но сам процесс необыкновенно увлекательный и занимательный. 
Время пролетит незаметно!</t>
  </si>
  <si>
    <t>НОВИНКИ</t>
  </si>
  <si>
    <t>03019</t>
  </si>
  <si>
    <t>Мемо игра "Найди пару"</t>
  </si>
  <si>
    <t>210*145 мм</t>
  </si>
  <si>
    <t>березовая фанера, картон</t>
  </si>
  <si>
    <t>https://toysib.ru/products/memo-igra-najdi-paru</t>
  </si>
  <si>
    <t xml:space="preserve">Артикул: 03019
Размер карточки 210*145 мм, размер фишки 40 мм
Вес: 80 г
В комплекте: 4 двусторонних карточки, 14 деревянных фишек (2 фишки запасные)
Материал: березовая фанера, картон
</t>
  </si>
  <si>
    <t>Мемо игра "Найди пару" - отличный эконом вариант популярной игры!
Несмотря на простые правила, мемо игра необычайно увлекательна. 
В комплекте 14 деревянных фишек и 4 двусторонних карточки на разные тематики: спорт, фрукты, домашние животные, одежда, транспорт, игрушки, экзотические животные, подводный мир. 
Ищите одинаковые картинки вместе, или задавайте ребенку несложные задачки по карточкам!</t>
  </si>
  <si>
    <t>Играем вдвоем
- Положите одну карточку на стол.
- Закройте все картинки деревянными фишками.
Задача каждого игрока выиграть как можно больше фишек.
- Первый игрок поднимает две любые фишки. Если под фишками расположены две одинаковые картинки, он забирает фишки себе и продолжает ход. Если картинки под фишками оказались разные - фишки кладутся на место и ход переходит ко второму игроку.
- Побеждает тот, у кого фишек оказалось больше.
Понравилось? Доставайте другую карточку и продолжайте игру!
Несложные задачки
Положите на стол карточку. Попросите ребенка:
- посчитать картинки;
- описать каждую картинку (цвет, размер, живой/неживой, быстрый/медленный, хищный/травоядный, домашний/дикий и т.д);  
- спрятать под фишку ту или иную картинку;
- придумать забавную историю про того или иного персонажа.
Положите на стол карточку с изображением животных. Закройте фишками персонажей не целиком, оставляя на виду хвостики, ушки, лапки. Попросите ребенка угадать, кто прячется под фишкой. 
Положите на стол деревянные фишки. Попросите ребенка:
- посчитать фишки в прямом и обратном порядке;
- построить из фишек ровную башню с закрытыми глазами;
- построить из фишек две ровных башни двумя руками одновременно, с закрытыми глазами.</t>
  </si>
  <si>
    <t xml:space="preserve">Мелкую моторику, аккуратность, координацию движений, усидчивость, внимание, память, воображение, разговорную речь, расширяет кругозор.
</t>
  </si>
  <si>
    <t>280*190*0,4 мм</t>
  </si>
  <si>
    <t>04015</t>
  </si>
  <si>
    <t>Набор "Первые Слова"</t>
  </si>
  <si>
    <t>205*75*40 мм</t>
  </si>
  <si>
    <t>https://toysib.ru/products/nabor-pervye-slova</t>
  </si>
  <si>
    <t xml:space="preserve">Артикул: 04015
Размер: 205*75*40 мм
Вес: 320 г
Материал: древесноволокнистая плита высокой плотности, бумага, картон
В комплекте: сундучок с игровой панелью на крышечке, 15 двусторонних карточек с заданиями, 58 деревянных фишек с изображением букв, магнитный винил для крепления фишек к металлической поверхности </t>
  </si>
  <si>
    <t>Набор "Первые слова" поможет ребенку освоить азбуку в игровой форме. На карточках есть задания, они помогут маме, папе или бабушке самостоятельно проводить занятия.
Деревянные фишки с буквами можно легко превратить в магниты. Для этого наклейте на фишки магнитный винил и играйте на металлической поверхности.</t>
  </si>
  <si>
    <t>Составляйте из букв слова по карточкам с заданиями. 
Импровизируйте, составляйте свои слова и предложения. 
Проговаривайте с ребенком название каждой буквы.
Взрослый называет буквы по одной, а ребенок придумывает слова, которые начинаются (заканчиваются) на эту букву.
Взрослый называет слово, а ребенок должен найти букву, с которой начинается (заканчивается) слово.
Вместе с ребенком составьте из букв его имя, имена родителей, друзей.
Обсудите каждую букву. На что она похожа?
Расскажите ребенку про гласные и согласные буквы, звонкие и глухие звуки.
Попросите ребенка отделить гласные буквы от согласных и наоборот.
Изучайте порядок расположения букв в алфавите.
Устройте соревнование: кто быстрее найдет нужную букву.
Используйте фишки для изучения счета.
Составляйте из фишек пирамиду.</t>
  </si>
  <si>
    <t>Усидчивость, логическое мышление, внимание, память, мелкую моторику, навыки чтения.</t>
  </si>
  <si>
    <t>01141</t>
  </si>
  <si>
    <t>Пазл-пирамида "Времена года"</t>
  </si>
  <si>
    <t>https://toysib.ru/products/pazl-piramida-vremena-goda</t>
  </si>
  <si>
    <t xml:space="preserve">Рекомендуем этот пазл для детей младшего возраста
Пазл-пирамида "Времена года" представляет собой пирамиду из трех ярусов с фишками на липучках.
Все три яруса легко вращаются вокруг своей оси, что позволяет в игровой форме, познакомиться с временами года. 
</t>
  </si>
  <si>
    <t>Задача малыша собрать на игровом поле три яруса пазла в последовательности смены времен года, подобрать и расклеить фишки на нижнем и среднем ярусах.
- Соберите с ребенком первый ярус в последовательности смены времен года. Положите перед ребенком 6 фишек, соответствующих нижнему ярусу. Попросите ребенка найти для каждой фишки свое место (фон на фишке совпадает с фоном участка на картинке, где должна быть расположена фишка). Постепенно усложняйте задачу, добавляя второй ярус и перемешивая фишки.
- Перемешайте все фишки, попросите ребенка выбрать фишки, относящиеся к зиме, затем к лету и т.д.
- Разложите перед ребенком 3 фишки с весны и добавьте 1 фишку с осени. Попросите найти лишнюю фишку.
- Положите перед ребенком собранную пирамиду с правильно приклеенными фишками. Попросите ребенка запомнить расположение фишек. Перепутайте несколько фишек, попросите ребенка вернуть фишки на свои места. 
- Спросите ребенка, какие признаки характерны для того или другого сезона.
- Устройте соревнование! Кто соберет пирамиду быстрее?</t>
  </si>
  <si>
    <t>07020</t>
  </si>
  <si>
    <t>Сортер "Веселая бабочка"</t>
  </si>
  <si>
    <t>220*215*12 мм</t>
  </si>
  <si>
    <t>https://toysib.ru/products/sorter-veselaya-babochka</t>
  </si>
  <si>
    <t>Артикул: 07020
Размер: 220*215*12 мм
Вес: 210 г
Материал: березовая фанера, краска
В комплекте:
- основа для сборки - 1 шт;
- крылья - 12 шт (по 3 шт каждого цвета);
- голова (на липучке) - 1 шт;
- тельце (на липучке) - 2 шт.</t>
  </si>
  <si>
    <t xml:space="preserve">Сортер  "Веселая бабочка"  поможет Вашему малышу освоить цвета, формы, счет, научит сортировать предметы по признаку.
Основная задача ребенка - разместить на столбиках основания все крылышки по своим местам и, при помощи липучек, закрепить голову и тельце бабочки. </t>
  </si>
  <si>
    <t>Рассмотрите с ребенком собранную бабочку:
- попросите назвать цвета всех элементов;
- попросите назвать все геометрические фигуры, которые ребенок видит на крыльях бабочки;
- спросите, какую геометрическую фигуру напоминает ребенку нижняя часть брюшка.
Снимите с основы все элементы и попросите ребенка самостоятельно собрать бабочку.
Посчитайте углы у треугольника, квадрата, шестиугольника.
Попросите ребенка найти фигуру без углов.
Сортируйте элементы по цветам.
Используйте основу и элементы как трафареты для рисования.
Используйте элементы для изучения счета.
Попросите ребенка придумать забавную историю с участием бабочки.
Играя с ребенком, обязательно произносите названия фигур и цветов, чтобы он быстрее их запомнил.</t>
  </si>
  <si>
    <t>Пространственное мышление, мелкую моторику, координацию движений, память, внимательность, воображение, усидчивость, логику, объемное мышление. Во время такой игры у ребенка формируются речь и начальные математические представления (сколько углов, сколько сторон и т.д.).</t>
  </si>
  <si>
    <t>березовая фанера, краска, пластик</t>
  </si>
  <si>
    <t>ХДФ, бумага, текстиль, пластик</t>
  </si>
  <si>
    <t>березовая фанера, бумага, пластик</t>
  </si>
  <si>
    <t>ХДФ, бумага, пластик</t>
  </si>
  <si>
    <t>07021</t>
  </si>
  <si>
    <t>Сортер "Гусеница с сумочкой"</t>
  </si>
  <si>
    <t>280*235*12 мм</t>
  </si>
  <si>
    <t>https://toysib.ru/products/sorter-gusenica-s-sumochkoj</t>
  </si>
  <si>
    <t xml:space="preserve">Сортер  "Гусеница с сумочкой" поможет Вашему малышу освоить цвета, формы, счет, научит сортировать предметы по признаку.
Основная задача ребенка - разместить на столбиках основания все элементы тела гусеницы по своим местам и, при помощи липучек, закрепить голову и сумочку. </t>
  </si>
  <si>
    <t>Рассмотрите с ребенком собранную гусеницу:
- попросите назвать цвета всех элементов;
- попросите назвать все геометрические фигуры, которые ребенок видит на теле гусеницы;
- спросите, какую геометрическую фигуру напоминает ребенку сумочка.
Снимите с основы все элементы и попросите ребенка самостоятельно собрать гусеницу.
Посчитайте углы и стороны у треугольника, квадрата и т.д.
Попросите ребенка найти фигуры без углов.
Сортируйте элементы по цветам.
Используйте основу и элементы как трафареты для рисования.
Используйте элементы для изучения счета.
Попросите ребенка придумать забавную историю с участием гусеницы.
Играя с ребенком, обязательно произносите названия фигур и цветов, чтобы он быстрее их запомнил.</t>
  </si>
  <si>
    <t>https://toysib.ru/products/sorter-semicvetik</t>
  </si>
  <si>
    <t>Сортер "Семицветик"</t>
  </si>
  <si>
    <t>207*207*12 мм</t>
  </si>
  <si>
    <t xml:space="preserve">Сортер  "Семицветик"  поможет Вашему малышу освоить цвета, формы, счет, научит сортировать предметы по признаку.
Основная задача ребенка - разместить на столбиках основания все лепестки по своим местам и, при помощи липучки, закрепить сердцевину. </t>
  </si>
  <si>
    <t>Рассмотрите с ребенком цветочек:
- попросите назвать цвета всех лепестков;
- попросите назвать все геометрические фигуры, которые ребенок видит на лепестках.
Снимите с основы все элементы и попросите ребенка самостоятельно собрать цветок.
Посчитайте углы и стороны у треугольника, квадрата и т.д.
Попросите ребенка найти фигуры без углов.
Сортируйте лепестки по цветам.
Используйте основу и лепестки как трафареты для рисования.
Используйте лепестки для изучения счета.
Попросите ребенка придумать забавную историю с участием цветочка.
Играя с ребенком, обязательно произносите названия фигур и цветов, чтобы он быстрее их запомнил.</t>
  </si>
  <si>
    <t>Артикул: 07021
Размер: 280*235*12 мм
Вес: 250 г
Материал: березовая фанера, краска, пластик
В комплекте:
- основа для сборки - 1 шт;
- сегмент тела - 18 шт (по 3 шт каждого цвета);
- голова (на липучке) - 1 шт;
- сумочка (на липучке) - 1 шт.</t>
  </si>
  <si>
    <t>Артикул: 07022
Размер: 207*207*12 мм
Вес: 250 г
Материал: березовая фанера, краска, пластик
В комплекте:
- основа для сборки - 1 шт;
- лепесток - 21 шт (по 3 шт каждого цвета);
- сердцевина (на липучке) - 1 шт;</t>
  </si>
  <si>
    <t>Фигурный пазл MAXI "Скоро Новый год" </t>
  </si>
  <si>
    <t>01112</t>
  </si>
  <si>
    <t>https://toysib.ru/products/figurnyj-pazl-maxi-skoro-novyj-god</t>
  </si>
  <si>
    <t>Артикул: 01112
Размер пазла:  294*412 мм
Размер сундучка: 155*155*60 мм
Вес:  440 г
Материал: древесноволокнистая плита высокой плотности, бумага
Количество элементов: 34
Уровень сложности: легкий</t>
  </si>
  <si>
    <t>Фигурный пазл MAXI "Скоро Новый Год" - отличный способ потренировать логику, внимательность, усидчивость и просто весело провести время.
Пазл MAXI "Скоро Новый год" станет отличным подарком, как мальчику, так и девочке. 
Процесс сборки необыкновенно увлекательный и занимательный. 
Время пролетит незаметно!</t>
  </si>
  <si>
    <t xml:space="preserve">Артикул: 05002
Размер: 291*96*22 мм
Вес: 295 г
Материал: дерево, березовая фанера, ХДФ, бумага, краска
В комплекте:
- сундучок с игровой панелью на крышечке;
- 20 счетных палочек; 
- 19 фишек с ответами (от 2 до 20, фишка с единицей и нулем в наборе не предусмотрена);
- 4 фишки с математическими знаками.
</t>
  </si>
  <si>
    <t>ХДФ, картон, бумага</t>
  </si>
  <si>
    <t xml:space="preserve">Пазл "Щенок". Серия "Малыш" </t>
  </si>
  <si>
    <t>200*130*8 мм</t>
  </si>
  <si>
    <t>01142</t>
  </si>
  <si>
    <t>https://toysib.ru/products/pazl-shchenok</t>
  </si>
  <si>
    <t>Артикул: 01142
Размер: 200*130*8 мм
Вес: 230 г
Материал: древесноволокнистая плита высокой плотности, картон, бумага
Количество элементов: 6
Уровень сложности: легкий</t>
  </si>
  <si>
    <t xml:space="preserve">Легкий пазл, подходит для малышей.
</t>
  </si>
  <si>
    <t xml:space="preserve">Задача ребенка собрать картинку из шести элементов. 
Попросите ребенка описать картинку, придумать про щенка забавную историю.
</t>
  </si>
  <si>
    <t>01143</t>
  </si>
  <si>
    <t xml:space="preserve">Пазл "Пчёлка". Серия "Малыш" </t>
  </si>
  <si>
    <t>https://toysib.ru/products/pazl-pchyolka-seriya-malysh</t>
  </si>
  <si>
    <t>Артикул: 01143
Размер: 200*130*8 мм
Вес: 230 г
Материал: древесноволокнистая плита высокой плотности, картон, бумага
Количество элементов: 6
Уровень сложности: легкий</t>
  </si>
  <si>
    <t>Задача ребенка собрать картинку из шести элементов. 
Попросите ребенка описать картинку, придумать про пчёлку забавную историю.</t>
  </si>
  <si>
    <t>01144</t>
  </si>
  <si>
    <t xml:space="preserve">Пазл "Кошки-мышки". Серия "Малыш" </t>
  </si>
  <si>
    <t>https://toysib.ru/products/pazl-koshki-myshki-seriya-malysh</t>
  </si>
  <si>
    <t>Артикул: 01144
Размер: 200*130*8 мм
Вес: 230 г
Материал: древесноволокнистая плита высокой плотности, картон, бумага
Количество элементов: 6
Уровень сложности: легкий</t>
  </si>
  <si>
    <t xml:space="preserve">Задача ребенка собрать картинку из шести элементов. 
Попросите ребенка описать картинку, придумать про котика и мышку забавную историю.
</t>
  </si>
  <si>
    <t xml:space="preserve">Пазл "Бегемотик". Серия "Малыш" </t>
  </si>
  <si>
    <t>01145</t>
  </si>
  <si>
    <t>Артикул: 01145
Размер: 200*130*8 мм
Вес: 230 г
Материал: древесноволокнистая плита высокой плотности, картон, бумага
Количество элементов: 6
Уровень сложности: легкий</t>
  </si>
  <si>
    <t xml:space="preserve">Задача ребенка собрать картинку из шести элементов. 
Попросите ребенка описать картинку, придумать про бегемотика забавную историю.
</t>
  </si>
  <si>
    <t>https://toysib.ru/products/pazl-begemotik-seriya-malysh</t>
  </si>
  <si>
    <t>от 100 000 р. - 10%</t>
  </si>
  <si>
    <t>01146</t>
  </si>
  <si>
    <t>01147</t>
  </si>
  <si>
    <t xml:space="preserve">Пазл "Новогодний зайчик". Серия "Малыш" </t>
  </si>
  <si>
    <t>https://toysib.ru/products/pazl-novogodnij-zajchik-seriya-malysh</t>
  </si>
  <si>
    <t>Артикул: 01146
Размер: 200*130*8 мм
Вес: 230 г
Материал: древесноволокнистая плита высокой плотности, картон, бумага
Количество элементов: 6
Уровень сложности: легкий</t>
  </si>
  <si>
    <t>Задача ребенка собрать картинку из шести элементов. 
Попросите ребенка описать картинку, придумать про зайчика забавную историю.</t>
  </si>
  <si>
    <t>Задача ребенка собрать картинку из шести элементов. 
Попросите ребенка описать картинку, придумать про мишку и пингвина забавную историю.</t>
  </si>
  <si>
    <t>https://toysib.ru/products/pazl-prazdnik-k-nam-prihodit-seriya-malysh</t>
  </si>
  <si>
    <t>Артикул: 01147
Размер: 200*130*8 мм
Вес: 230 г
Материал: древесноволокнистая плита высокой плотности, картон, бумага
Количество элементов: 6
Уровень сложности: легкий</t>
  </si>
  <si>
    <t xml:space="preserve">Пазл "Праздник к нам приходит". Серия "Малыш" </t>
  </si>
  <si>
    <t>07022</t>
  </si>
  <si>
    <t>https://toysib.ru/products/figurnyj-pazl-maxi-charuyushchaya-koshka</t>
  </si>
  <si>
    <t>01149</t>
  </si>
  <si>
    <t>01148</t>
  </si>
  <si>
    <t>390 г</t>
  </si>
  <si>
    <t>https://toysib.ru/products/figurnyj-pazl-charuyushchaya-koshka</t>
  </si>
  <si>
    <t>Артикул: 01148
Размер пазла:  270*400 мм
Вес: 260 г
Материал: древесноволокнистая плита высокой плотности, бумага
Количество элементов: 133
Уровень сложности: сложный</t>
  </si>
  <si>
    <t xml:space="preserve">Рекомендуем для совместной игры в кругу семьи, а также для индивидуальной игры детям старшего возраста.
</t>
  </si>
  <si>
    <t>Фигурный пазл "Чарующая кошка" - отличный способ потренировать логику, внимательность, усидчивость и просто весело провести время.
Пазл "Чарующая кошка" станет отличным подарком, как взрослому, так и подростку. 
Процесс сборки необыкновенно увлекательный и занимательный. 
Время пролетит незаметно!</t>
  </si>
  <si>
    <t>Артикул: 01149
Размер пазла:  270*400 мм
Размер сундучка: 155*155*60 мм
Вес:  390 г
Материал: березовая фанера, древесноволокнистая плита высокой плотности, бумага
Количество элементов: 133
Уровень сложности: сложный</t>
  </si>
  <si>
    <t>Фигурный пазл MAXI "Чарующая кошка" - отличный способ потренировать логику, внимательность, усидчивость и просто весело провести время.
Пазл MAXI "Чарующая кошка" станет отличным подарком, как взрослому, так и подростку. 
Процесс сборки необыкновенно увлекательный и занимательный. 
Время пролетит незаметно!</t>
  </si>
  <si>
    <t>массив бука</t>
  </si>
  <si>
    <t>12017</t>
  </si>
  <si>
    <t>https://toysib.ru/products/skalka-mini</t>
  </si>
  <si>
    <t>Артикул: 12017
Размер: 200*24 мм
Вес: 80 г
Материал: массив бука</t>
  </si>
  <si>
    <t>Скалка оснащена двумя удобными ручками, проста и удобна как в использовании, так и в уходе.</t>
  </si>
  <si>
    <t>https://toysib.ru/products/rybalka-magnitnaya-zaseli-okean</t>
  </si>
  <si>
    <t xml:space="preserve">Рыбалка магнитная "Засели океан" достаточно простая, но, в то же время, очень полезная игра для базового развития. </t>
  </si>
  <si>
    <t>Рассмотрите с ребенком океан и его обитателей, посчитайте их.
- Попросите ребенка назвать и описать каждого жителя океана (цвет, форма, размер и т.д.).
- Попросите ребенка наполнить океан персонажами, в соответствии с заданиями, предложенными на карточках или в произвольном порядке.
- Ловите жителей океана при помощи удочки.</t>
  </si>
  <si>
    <t xml:space="preserve">Развивает память, ловкость, усидчивость, мелкую моторику, пространственное мышление, познавательный интерес к окружающему миру, а также поможет изучить счет, формы и цвета. </t>
  </si>
  <si>
    <t>09002</t>
  </si>
  <si>
    <t>Рыбалка магнитная "Засели океан"</t>
  </si>
  <si>
    <t>ХДФ, дерево, бумага, металл, магнит, картон</t>
  </si>
  <si>
    <t>500 г</t>
  </si>
  <si>
    <t>Фетр</t>
  </si>
  <si>
    <t>16001</t>
  </si>
  <si>
    <t>https://toysib.ru/products/mozaika-voobrazhajka</t>
  </si>
  <si>
    <t>450 г</t>
  </si>
  <si>
    <t>березовая фанера ХДФ, краска, текстиль</t>
  </si>
  <si>
    <t>Фетр, ХДФ, пластик</t>
  </si>
  <si>
    <t>Артикул: 16001
Размер игрового поля: 280*210 мм
Размер коробки: 310*220*35 мм
Вес: 450 г
В комплекте: 
Деревянная подложка - 1 шт;
Фетровый фон - 3 шт;
Геометрические элементы из фетра - 486 шт (по 54 шт каждого цвета);
Липучки-крючки - 490 шт;
Липучки-петли - 12 шт;
Коробка для хранения - 1 шт.
Материал: фетр, ХДФ, пластик</t>
  </si>
  <si>
    <t>Увлекательный набор Мозаика "Воображайка" представляет собой набор цветных геометрических элементов, которые необходимо закрепить на фетровом фоне для получения аппликации.
Создавайте картины, орнаменты, устраивайте конкурсы и соревнования, придумывайте логические задачки с фигурами, учитесь считать, изучайте формы и цвета! Всё зависит только от Вашей фантазии!</t>
  </si>
  <si>
    <t xml:space="preserve">Развивает воображение, фантазию, творческие способности, усидчивость, мелкую моторику, образное мышление, а также поможет изучить счет, формы и цвета. </t>
  </si>
  <si>
    <t>Подготовка к игре займет некоторое время, ведь все 502 липучки необходимо разместить по своим местам.
Помогите ребенку подготовить игру, а лучше задействуйте всех членов семьи, устроив соревнование!
На каждый фетровый геометрический элемент приклейте 1 шт липучку-крючок. Липучку разместите по центру элемента. Чтобы липучка хорошо приклеилась - надавите на нее.
На деревянную подложку липучку-крючок приклейте в каждый угол (с одной стороны).
Липучки-петли наклейте в каждый угол фетрового фона (с одной стороны).          Выберите фон для аппликации и закрепите его на подложку при помощи липучек.
Выкладывайте на фон аппликацию из цветных геометрических элементов.
Чтобы элемент крепко зацепился за фон, надавите на область липучки и слегка поверните из стороны в сторону.</t>
  </si>
  <si>
    <t>01150</t>
  </si>
  <si>
    <t>Артикул: 01150
Размер пазла:  290*390*0,4 мм
Вес:  70 г
Материал: магнитный винил, бумага
В комплекте: 12 пазлов
Количество элементов: 48
Уровень сложности: легкий</t>
  </si>
  <si>
    <t>С помощью магнитного пазла "Кто живет на ферме?" Ваш малыш познакомится с домашними животными, живущими на ферме.
Пазл "Кто живет на ферме?" станет отличным украшением Вашего холодильника или любой другой металлической поверхности.</t>
  </si>
  <si>
    <t>соберите 12 мини-пазлов из 4 деталей;
объедините 12 собранных пазлов в один сюжет.</t>
  </si>
  <si>
    <t>175 г</t>
  </si>
  <si>
    <t>290*390*0,4 мм</t>
  </si>
  <si>
    <t>Пазл магнитный "Кто живет на ферме?"</t>
  </si>
  <si>
    <t>https://toysib.ru/products/pazl--magnitnyj--kto-zhivet-na-ferme</t>
  </si>
  <si>
    <t>16002</t>
  </si>
  <si>
    <t>https://toysib.ru/products/mozaika--voobrazhajka</t>
  </si>
  <si>
    <t>Фетр, пластик</t>
  </si>
  <si>
    <t xml:space="preserve">Артикул: 16002
Размер игрового поля: 280*210 мм
Размер коробки: 310*220*35 мм
Вес: 245 г
В комплекте: 
- фетровый фон - 1 шт;
- геометрические элементы из фетра - 324 шт (по 54 шт каждого цвета);
- липучки - 324 шт;
- коробка для хранения - 1 шт.
Материал: фетр, пластик
</t>
  </si>
  <si>
    <t>Подготовка к игре.
Подготовка к игре займет некоторое время, ведь все 324 липучки необходимо разместить по своим местам.
Помогите ребенку подготовить игру, а лучше задействуйте всех членов семьи, устроив соревнование!
На каждый фетровый геометрический элемент приклейте 1 шт липучку. Липучку разместите по центру элемента. Чтобы липучка хорошо приклеилась - надавите на нее.
Как играть?
Выкладывайте на фетровый фон аппликацию из цветных геометрических элементов.
Чтобы элемент крепко зацепился за фон, надавите на область липучки и слегка поверните из стороны в сторону.</t>
  </si>
  <si>
    <t>12019</t>
  </si>
  <si>
    <t>https://toysib.ru/products/nabor-dlya-tvorchestva-skalka-katalka</t>
  </si>
  <si>
    <t>Артикул: 12019
Размер органайзера: 200*130*38 мм 
Размер формочек: 80*80 мм
Размер скалки: 200*24 мм
Вес: 250 г
В комплекте:
- органайзер для хранения;
- скалка;
- 10 формочек;
- 10 фигурок.
Материал: дерево</t>
  </si>
  <si>
    <t>200*130*38 мм</t>
  </si>
  <si>
    <t xml:space="preserve">250 г </t>
  </si>
  <si>
    <t>дерево</t>
  </si>
  <si>
    <t>Набор для творчества "Скалка-каталка" превратит процесс лепки в увлекательную игру.</t>
  </si>
  <si>
    <t>Раскатывайте тесто/пластилин по формочкам.
Выдавливайте фигурками силуэты на раскатанном тесте/пластилине.
Используйте формочки и фигурки как трафареты для рисования.</t>
  </si>
  <si>
    <t>Игра развивает мелкую моторику, координацию движений, усидчивость, воображение, аккуратность.</t>
  </si>
  <si>
    <t>03038</t>
  </si>
  <si>
    <t>Магнитный набор "Три милашки-одевашки"</t>
  </si>
  <si>
    <t>Березовая фанера,  магнитный винил, бумага</t>
  </si>
  <si>
    <t>https://toysib.ru/products/magnitnyj-nabor-tri-milashki-odevashki</t>
  </si>
  <si>
    <t>Артикул: 03038
Размер куклы: 155*90*3 мм
Вес: 180 г 
Материал: березовая фанера, магнитный винил, бумага
В комплекте:
- 3  куклы;
- 3 подставки;
- 26 магнитных элементов.</t>
  </si>
  <si>
    <t>Увлекательный магнитный набор "Три милашки-одевашки" станет отличным подарком для маленкой модницы.</t>
  </si>
  <si>
    <t>Придумайте куклам имена и приступайте к увлекательной игре.
Магнитные комплектующие легко крепятся на кукол, что позволяет легко и быстро менять им наряды.</t>
  </si>
  <si>
    <t>Игра развивает чувство вкуса, логику, мышление, мелкую моторику, фантазию, речевые навыки, координацию движений, внимательность, любознательность.</t>
  </si>
  <si>
    <t>ХДФ, бумага, картон, магнитный винил</t>
  </si>
  <si>
    <t>01151</t>
  </si>
  <si>
    <t>Пазл магнитный "Эра динозавров"</t>
  </si>
  <si>
    <t>https://toysib.ru/products/pazl-magnitnyj-era-dinozavrov</t>
  </si>
  <si>
    <t>Артикул: 01151
Размер пазла:  290*390*0,4 мм
Вес:  175 г
Материал: магнитный винил, бумага
В комплекте: 12 пазлов
Количество элементов: 48
Уровень сложности: легкий</t>
  </si>
  <si>
    <t>Магнитный пазл "Эра динозавров" познакомит Вашего малыша с доисторическими обитателями нашей планеты.
Пазл "Эра динозавров" станет отличным украшением Вашего холодильника или любой другой металлической поверхности.</t>
  </si>
  <si>
    <t>01152</t>
  </si>
  <si>
    <t>Пазл магнитный "Кто живет в траве?"</t>
  </si>
  <si>
    <t>01153</t>
  </si>
  <si>
    <t>Пазл магнитный "Кто живет в лесу?"</t>
  </si>
  <si>
    <t>https://toysib.ru/products/pazl-magnitnyj-kto-zhivet-v-trave</t>
  </si>
  <si>
    <t>Артикул: 01152
Размер пазла:  290*390*0,4 мм
Вес:  175 г
Материал: магнитный винил, бумага
В комплекте: 12 пазлов
Количество элементов: 48
Уровень сложности: легкий</t>
  </si>
  <si>
    <t>Магнитный пазл "Кто живет в траве?" познакомит Вашего малыша с представителями мира насекомых.
Пазл "Кто живет в траве?" станет отличным украшением Вашего холодильника или любой другой металлической поверхности.</t>
  </si>
  <si>
    <t>https://toysib.ru/products/pazl-magnitnyj-kto-zhivet-v-lesu</t>
  </si>
  <si>
    <t>Артикул: 01153
Размер пазла:  290*390*0,4 мм
Вес:  175 г
Материал: магнитный винил, бумага
В комплекте: 12 пазлов
Количество элементов: 48
Уровень сложности: легкий</t>
  </si>
  <si>
    <t>Магнитный пазл "Кто живет в лесу?" познакомит Вашего малыша с лесными обитателями.
Пазл "Кто живет в лесу?" станет отличным украшением Вашего холодильника или любой другой металлической поверхности.</t>
  </si>
  <si>
    <t>16003</t>
  </si>
  <si>
    <t>16004</t>
  </si>
  <si>
    <t>https://toysib.ru/products/konstruktor-iz-fetra-sumochka-so-shnurovkoj</t>
  </si>
  <si>
    <t>Конструктор из фетра "Сумочка со шнуровкой"</t>
  </si>
  <si>
    <t>фетр, текстиль, металл</t>
  </si>
  <si>
    <t>Артикул: 16003
Размер в упаковке: 250*220*10 мм
Размер в собранном виде: 140*100*35 мм
Вес: 60 г
В комплекте: 
Элементы сумки - 3 шт;
Шнурок длинный (для сборки сумки) - 2 шт;
Шнурок короткий (для украшения) - 4 шт;
Инструкция - 1 шт.
Материал: фетр, текстиль, металл
Цвет шнурков и фурнитура могут отличаться от представленных на фото.</t>
  </si>
  <si>
    <t>Конструктор из фетра "Сумочка со шнуровкой" - это оригинальный яркий аксессуар, дизайн которого можно менять в зависимости от желания и настроения.</t>
  </si>
  <si>
    <t xml:space="preserve">Собираем сумочку
Совместите отверстия на элементе передней части сумочки с отверстиями на ремешке. Убедитесь, что кнопки на деталях расположены с нужной стороны.
С помощью шнурка, соедините ремешок с передним элементом сумочки стежком через край (оставьте для закрепления примерно 2-3 см шнурка). Слегка натягивайте шнурок после каждого стежка.
Подобным образом соедините ремешок с задней частью сумочки.
Оставшиеся концы шнурков спрячьте, продев их в отверстия ниже.
Украшаем сумочку
С помощью разноцветных шнурков, создайте свой неповторимый дизайн сумочки или повторите варианты шнуровки, предложенные в инструкции.   </t>
  </si>
  <si>
    <t>фетр, текстиль, пластик</t>
  </si>
  <si>
    <t>Конструктор из фетра "Сумочка со значками"</t>
  </si>
  <si>
    <t>https://toysib.ru/products/konstruktor-iz-fetra-sumochka-so-znachkami</t>
  </si>
  <si>
    <t>Конструктор из фетра "Сумочка со значками" - это оригинальный яркий аксессуар, дизайн которого можно менять в зависимости от желания и настроения. 
В набор входят тематические значки, которые служат не только украшением, но и элементами игры.</t>
  </si>
  <si>
    <t>Артикул: 16004
Размер в упаковке: 250*220*10 мм
Размер в собранном виде: 140*100*35 мм
Вес: 45 г
В комплекте: 
Элементы сумки - 3 шт;
Шнурок (для сборки сумки) - 2 шт;
Значки (для украшения) - 15 шт;
Липучки (для значков) - 15 шт;
Инструкция - 1 шт.
Материал: фетр, текстиль, пластик</t>
  </si>
  <si>
    <t xml:space="preserve">Собираем сумочку
Совместите отверстия на элементе передней части сумочки с отверстиями на ремешке. Убедитесь, что кнопки на деталях расположены с нужной стороны.
С помощью шнурка, соедините ремешок с передним элементом сумочки стежком через край (оставьте для закрепления примерно 2-3 см шнурка). Слегка натягивайте шнурок после каждого стежка.
Подобным образом соедините ремешок с задней частью сумочки.
Оставшиеся концы шнурков спрячьте, продев их в отверстия ниже.
Украшаем сумочку
В центр каждого значка наклейте липучку. 
Украсьте сумочку значками по схеме из инструкции или создайте свой неповторимый дизайн.
Чтобы значок крепко зацепился за поверхность сумочки, надавите на область липучки и слегка поверните из стороны в сторону.
Играем со значками
1.) Игра "Цветочки"
Выложите на стол цветочки в ряд (от наименьшего количества лепестков к наибольшему). Попросите ребенка объяснить закономерность.
Посчитайте лепестки на каждом цветочке. Приложите к цветочку линейку, визуально разделив его пополам. На наглядном примере объясните ребенку, какие числа называют четными, а какие нечетными. Попросите ребенка показать цветочки с четным и нечетным количеством лепестков.
2.) Игра "Фрукты-ягоды"
Попросите ребенка расположить в ряд значки фруктов и ягод в зависимости от их реального размера (от большего к меньшему и наоборот).
Попросите ребенка расположить в ряд значки фруктов и ягод в порядке его вкусовых предпочтений. Спросите, какие еще фрукты, овощи, ягоды знает ребенок. Попросите описать названные продукты (цвет, форма, размер, где растет, какой на вкус и т.д.).
Попросите ребенка найти значки фруктов, ягод. Спросите, чем отличаются фрукты от ягод.
3.) Игра "Зверята"
Попросите ребенка описать каждый персонаж (цвет, размер, где живет, чем питается, дикий или домашний, опасный или безобидный, и т.д), а затем выделить его особенности (у утенка - клюв, у ёжика - колючки, у рыбки - жабры и т.д.).
Спросите ребенка, что общего у представленных персонажей, что их может объединять (белка, заяц и ёжик живут в лесу; рыбка, утка плавают; белка и зайчик меняют "шубку" на зиму и т.д.). 
Попросите ребенка расположить в ряд значки зверят в зависимости от их реального размера (от большего к меньшему и наоборот).
4.) Игра "Будь внимателен" 
Разложите в ряд несколько значков. Попросите ребенка запомнить их и закрыть глаза.
     1.) Уберите один значок. Какого значка не хватает?
     2.) Поменяйте 2 значка местами. Что изменилось?
Начинайте игру с небольшим количеством значков (4-5 шт). Постепенно увеличивайте сложность, добавляя в игру большее количество значков.
</t>
  </si>
  <si>
    <t>Игра способствует развитию мелкой моторики рук (что напрямую связанно с развитием речи), точности глазомера, координации и последовательности действий, логического мышления, воображения, познавательного интереса к окружающему миру, а также формирует художественный вкус и волевые умения (способность не отвлекаться от поставленной задачи, доводить ее до завершения, стремиться к получению положительного результата).</t>
  </si>
  <si>
    <t>Игра способствует развитию мелкой моторики рук (что напрямую связанно с развитием речи), концентрации внимания, развитию точности глазомера, координации и последовательности действий, а также формирует художественный вкус и волевые умения (способность не отвлекаться от поставленной задачи, доводить ее до завершения, стремиться к получению положительного результата).</t>
  </si>
  <si>
    <t>50 г</t>
  </si>
  <si>
    <t>60 г</t>
  </si>
  <si>
    <t>Пазл магнитный "Летний день"</t>
  </si>
  <si>
    <t>01154</t>
  </si>
  <si>
    <t>https://toysib.ru/products/pazl-magnitnyj-letnij-den</t>
  </si>
  <si>
    <t>Артикул: 01154
Размер пазла:  290*390*0,4 мм
Вес:  175 г
Материал: магнитный винил, УФ-печать
В комплекте: 12 пазлов
Количество элементов: 48
Уровень сложности: легкий</t>
  </si>
  <si>
    <t>Магнитный пазл "Летний день" познакомит Вашего малыша с домашними животными и птицами, а также поможет научиться читать по слогам.
Пазл "Летний день" станет отличным украшением Вашего холодильника или любой другой металлической поверхности.</t>
  </si>
  <si>
    <t>Игра развивает навыки чтения, мелкую моторику, внимание, усидчивость, логическое мышление, расширяет кругозор.</t>
  </si>
  <si>
    <t>https://toysib.ru/products/sorter-geometriya-v--zhizni</t>
  </si>
  <si>
    <t>16005</t>
  </si>
  <si>
    <t>Сортер "Геометрия в жизни"</t>
  </si>
  <si>
    <t>55 г</t>
  </si>
  <si>
    <t>фетр, пластик, металл</t>
  </si>
  <si>
    <t>Увлекательный сортер "Геометрия в жизни" познакомит Вашего малыша с основными формами и цветами, научит сопоставлять, сравнивать, сортировать предметы по разным признакам: цвету, форме, назначению.
В комплекте 40 фишек на разные тематики: спорт, еда, гардероб, быт, улица.
Удобная папка для хранения позволит взять игру в дорогу, в гости, на дачу и т.д.
Подготовка к игре
В центр каждой фишки (с тыльной стороны) приклейте 1 липучку. Чтобы липучка хорошо приклеилась - надавите на нее.</t>
  </si>
  <si>
    <t xml:space="preserve">1.) Игра "Ассоциации"
Положите перед ребенком открытую папку игровым полем вверх. Рядом разложите фишки.
Попросите ребенка ассоциировать изображения на фишках с представленными на игровом поле геометрическими фигурами  и разместить фишки в соответствующие поля. Чтобы фишка крепко зацепилась за поверхность игрового поля, надавите на область липучки и слегка поверните из стороны в сторону.
Попросите ребенка придумать несколько ассоциаций из окружающего мира к каждой геометрической фигуре.
2.) Игра "Сортировка по общему признаку"
Попросите ребенка распределить фишки по категориям: спорт, еда, гардероб, быт, улица.
Попросите ребенка рассортировать фишки по форме изображенного объекта: круг, треугольник, шестиугольник, трапеция, квадрат, прямоугольник, ромб, овал.
3.) Игра "Лишняя фишка"
Положите перед ребенком 3 фишки с изображением предметов из одной категории (например «гардероб») и 1фишку из другой категории (например «еда»). Попросите ребенка найти лишнюю фишку и объяснить свой выбор. 
Положите перед ребенком 5 фишек с изображением предметов одинаковой геометрической формы и 1 фишку с изображением предмета другой геометрической формы. Попросите ребенка найти лишнюю фишку и объяснить свой выбор. 
4.) Игра "Будь внимателен" 
Разложите в ряд несколько фишек. Попросите ребенка запомнить их и закрыть глаза.
     1.) Уберите одну фишку. Какой фишки не хватает?
     2.)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В процессе игры:
- проговаривайте вслух названия предметов, геометрических фигур, их цвета;
- обсуждайте сходства, различия, признаки.
По завершению игры, попросите ребенка самостоятельно собрать все фишки в папку. 
</t>
  </si>
  <si>
    <t>01155</t>
  </si>
  <si>
    <t>Набор пазлов "Кот - круговорот"</t>
  </si>
  <si>
    <t>95 г</t>
  </si>
  <si>
    <t>100*100*3 мм/                                     100*135*12 мм</t>
  </si>
  <si>
    <t xml:space="preserve"> березовая фанера, УФ печать</t>
  </si>
  <si>
    <t>https://toysib.ru/products/nabor-pazlov-kot-krugovorot</t>
  </si>
  <si>
    <t>Артикул: 01155
Размер одного пазла:  100*100*3 мм
Размер в упаковке : 100*135*12 мм
Вес:  95 г
Материал: березовая фанера, УФ печать
В комплекте: 4 двусторонних пазла
Количество элементов: 16
Уровень сложности: легкий</t>
  </si>
  <si>
    <t>Набор развивающих пазлов "Кот - круговорот" в лёгкой игровой форме познакомит малыша с частями суток и временами года.
В комплекте 4 двусторонних пазла: одна сторона - времена года, другая - части суток.</t>
  </si>
  <si>
    <t>Попросите малыша собрать пазлы с изображением времен года и расположить в последовательности смены сезонов.
- Спросите, какие признаки характерны для того или другого сезона.
- Попросите малыша собрать пазлы с изображением частей суток и расположить в последовательности их смены.
- Попросите малыша описать каждый сюжет. Спросите, какие эмоции испытывает котик в той или иной ситуации. 
- Попросите малыша придумать забавную историю про каждого котика.</t>
  </si>
  <si>
    <t>Игра развивает мелкую моторику, внимание, логическое мышление, воображение, умение сопоставлять и сравнивать, расширяет кругозор, учит самостоятельно рассуждать.</t>
  </si>
  <si>
    <r>
      <t xml:space="preserve">Пазл - "Единорог", </t>
    </r>
    <r>
      <rPr>
        <sz val="11"/>
        <color rgb="FFFF0000"/>
        <rFont val="Calibri"/>
        <family val="2"/>
        <charset val="204"/>
        <scheme val="minor"/>
      </rPr>
      <t>распродажа</t>
    </r>
  </si>
  <si>
    <r>
      <t xml:space="preserve">Пазл - "Дружок", </t>
    </r>
    <r>
      <rPr>
        <sz val="11"/>
        <color rgb="FFFF0000"/>
        <rFont val="Calibri"/>
        <family val="2"/>
        <charset val="204"/>
        <scheme val="minor"/>
      </rPr>
      <t>распродажа</t>
    </r>
  </si>
  <si>
    <r>
      <t xml:space="preserve">Пазл - "Пушистик", </t>
    </r>
    <r>
      <rPr>
        <sz val="11"/>
        <color rgb="FFFF0000"/>
        <rFont val="Calibri"/>
        <family val="2"/>
        <charset val="204"/>
        <scheme val="minor"/>
      </rPr>
      <t>распродажа</t>
    </r>
  </si>
  <si>
    <r>
      <t xml:space="preserve">Фигурный пазл "Лунный тигр" , </t>
    </r>
    <r>
      <rPr>
        <sz val="11"/>
        <color rgb="FFFF0000"/>
        <rFont val="Calibri"/>
        <family val="2"/>
        <charset val="204"/>
        <scheme val="minor"/>
      </rPr>
      <t>распродажа</t>
    </r>
  </si>
  <si>
    <r>
      <t xml:space="preserve">Фигурный пазл MAXI  "Лунный тигр", </t>
    </r>
    <r>
      <rPr>
        <sz val="11"/>
        <color rgb="FFFF0000"/>
        <rFont val="Calibri"/>
        <family val="2"/>
        <charset val="204"/>
        <scheme val="minor"/>
      </rPr>
      <t>распродажа</t>
    </r>
  </si>
  <si>
    <r>
      <t xml:space="preserve">Графомоторный лабиринт "Круг", </t>
    </r>
    <r>
      <rPr>
        <sz val="11"/>
        <color rgb="FFFF0000"/>
        <rFont val="Calibri"/>
        <family val="2"/>
        <charset val="204"/>
        <scheme val="minor"/>
      </rPr>
      <t>распродажа</t>
    </r>
  </si>
  <si>
    <r>
      <t xml:space="preserve">Графомоторный лабиринт "Дорожка", </t>
    </r>
    <r>
      <rPr>
        <sz val="11"/>
        <color rgb="FFFF0000"/>
        <rFont val="Calibri"/>
        <family val="2"/>
        <charset val="204"/>
        <scheme val="minor"/>
      </rPr>
      <t>распродажа</t>
    </r>
  </si>
  <si>
    <r>
      <t xml:space="preserve">Графомоторный лабиринт "Восьмерка", </t>
    </r>
    <r>
      <rPr>
        <sz val="11"/>
        <color rgb="FFFF0000"/>
        <rFont val="Calibri"/>
        <family val="2"/>
        <charset val="204"/>
        <scheme val="minor"/>
      </rPr>
      <t>распродажа</t>
    </r>
  </si>
  <si>
    <r>
      <t xml:space="preserve">Графомоторный лабиринт "Змейка", </t>
    </r>
    <r>
      <rPr>
        <sz val="11"/>
        <color rgb="FFFF0000"/>
        <rFont val="Calibri"/>
        <family val="2"/>
        <charset val="204"/>
        <scheme val="minor"/>
      </rPr>
      <t>распродажа</t>
    </r>
  </si>
  <si>
    <r>
      <t xml:space="preserve">Графомоторный лабиринт "Шестиугольник", </t>
    </r>
    <r>
      <rPr>
        <sz val="11"/>
        <color rgb="FFFF0000"/>
        <rFont val="Calibri"/>
        <family val="2"/>
        <charset val="204"/>
        <scheme val="minor"/>
      </rPr>
      <t xml:space="preserve">распродажа </t>
    </r>
  </si>
  <si>
    <r>
      <t xml:space="preserve">Графомоторный лабиринт "Квадрат", </t>
    </r>
    <r>
      <rPr>
        <sz val="11"/>
        <color rgb="FFFF0000"/>
        <rFont val="Calibri"/>
        <family val="2"/>
        <charset val="204"/>
        <scheme val="minor"/>
      </rPr>
      <t>распродажа</t>
    </r>
  </si>
  <si>
    <r>
      <t xml:space="preserve">Шнуровка "Пчёлка", </t>
    </r>
    <r>
      <rPr>
        <sz val="11"/>
        <color rgb="FFFF0000"/>
        <rFont val="Calibri"/>
        <family val="2"/>
        <charset val="204"/>
        <scheme val="minor"/>
      </rPr>
      <t>распродажа</t>
    </r>
  </si>
  <si>
    <r>
      <t xml:space="preserve">Сортер геометрический "Квадрат 4 фигуры", </t>
    </r>
    <r>
      <rPr>
        <sz val="11"/>
        <color rgb="FFFF0000"/>
        <rFont val="Calibri"/>
        <family val="2"/>
        <charset val="204"/>
        <scheme val="minor"/>
      </rPr>
      <t>распродажа</t>
    </r>
  </si>
  <si>
    <r>
      <t xml:space="preserve">Фигурный пазл "Чарующая кошка", </t>
    </r>
    <r>
      <rPr>
        <sz val="11"/>
        <color rgb="FFFF0000"/>
        <rFont val="Calibri"/>
        <family val="2"/>
        <charset val="204"/>
        <scheme val="minor"/>
      </rPr>
      <t>акция</t>
    </r>
  </si>
  <si>
    <r>
      <t>Фигурный пазл MAXI "Чарующая кошка",</t>
    </r>
    <r>
      <rPr>
        <sz val="11"/>
        <color rgb="FFFF0000"/>
        <rFont val="Calibri"/>
        <family val="2"/>
        <charset val="204"/>
        <scheme val="minor"/>
      </rPr>
      <t xml:space="preserve"> акция</t>
    </r>
  </si>
  <si>
    <r>
      <t xml:space="preserve">Фигурный пазл "Лунный кролик", </t>
    </r>
    <r>
      <rPr>
        <sz val="11"/>
        <color rgb="FFFF0000"/>
        <rFont val="Calibri"/>
        <family val="2"/>
        <charset val="204"/>
        <scheme val="minor"/>
      </rPr>
      <t xml:space="preserve">акция </t>
    </r>
  </si>
  <si>
    <r>
      <t xml:space="preserve">Фигурный пазл MAXI "Лунный кролик", </t>
    </r>
    <r>
      <rPr>
        <sz val="11"/>
        <color rgb="FFFF0000"/>
        <rFont val="Calibri"/>
        <family val="2"/>
        <charset val="204"/>
        <scheme val="minor"/>
      </rPr>
      <t xml:space="preserve">акция </t>
    </r>
    <r>
      <rPr>
        <sz val="11"/>
        <color theme="1"/>
        <rFont val="Calibri"/>
        <family val="2"/>
        <charset val="204"/>
        <scheme val="minor"/>
      </rPr>
      <t xml:space="preserve"> </t>
    </r>
  </si>
  <si>
    <r>
      <t xml:space="preserve">Фигурный пазл MAXI "Котик", </t>
    </r>
    <r>
      <rPr>
        <sz val="11"/>
        <color rgb="FFFF0000"/>
        <rFont val="Calibri"/>
        <family val="2"/>
        <charset val="204"/>
        <scheme val="minor"/>
      </rPr>
      <t>акция</t>
    </r>
    <r>
      <rPr>
        <sz val="11"/>
        <color theme="1"/>
        <rFont val="Calibri"/>
        <family val="2"/>
        <charset val="204"/>
        <scheme val="minor"/>
      </rPr>
      <t xml:space="preserve"> </t>
    </r>
  </si>
  <si>
    <r>
      <t xml:space="preserve">Фигурный пазл "Котик", </t>
    </r>
    <r>
      <rPr>
        <sz val="11"/>
        <color rgb="FFFF0000"/>
        <rFont val="Calibri"/>
        <family val="2"/>
        <charset val="204"/>
        <scheme val="minor"/>
      </rPr>
      <t xml:space="preserve">акция </t>
    </r>
  </si>
  <si>
    <r>
      <t>Фигурный пазл "Волшебный кролик",</t>
    </r>
    <r>
      <rPr>
        <sz val="11"/>
        <color rgb="FFFF0000"/>
        <rFont val="Calibri"/>
        <family val="2"/>
        <charset val="204"/>
        <scheme val="minor"/>
      </rPr>
      <t xml:space="preserve"> акция  </t>
    </r>
  </si>
  <si>
    <r>
      <t xml:space="preserve">Фигурный пазл MAXI "Волшебный кролик", </t>
    </r>
    <r>
      <rPr>
        <sz val="11"/>
        <color rgb="FFFF0000"/>
        <rFont val="Calibri"/>
        <family val="2"/>
        <charset val="204"/>
        <scheme val="minor"/>
      </rPr>
      <t>акция</t>
    </r>
    <r>
      <rPr>
        <sz val="11"/>
        <color theme="1"/>
        <rFont val="Calibri"/>
        <family val="2"/>
        <charset val="204"/>
        <scheme val="minor"/>
      </rPr>
      <t xml:space="preserve">  </t>
    </r>
  </si>
  <si>
    <r>
      <t>Фигурный пазл "Цветы",</t>
    </r>
    <r>
      <rPr>
        <sz val="11"/>
        <color rgb="FFFF0000"/>
        <rFont val="Calibri"/>
        <family val="2"/>
        <charset val="204"/>
        <scheme val="minor"/>
      </rPr>
      <t xml:space="preserve"> акция</t>
    </r>
  </si>
  <si>
    <r>
      <t>Фигурный пазл MAXI "Цветы",</t>
    </r>
    <r>
      <rPr>
        <sz val="11"/>
        <color rgb="FFFF0000"/>
        <rFont val="Calibri"/>
        <family val="2"/>
        <charset val="204"/>
        <scheme val="minor"/>
      </rPr>
      <t xml:space="preserve"> акция</t>
    </r>
  </si>
  <si>
    <r>
      <t xml:space="preserve">Фигурный пазл "Тачка", </t>
    </r>
    <r>
      <rPr>
        <sz val="11"/>
        <color rgb="FFFF0000"/>
        <rFont val="Calibri"/>
        <family val="2"/>
        <charset val="204"/>
        <scheme val="minor"/>
      </rPr>
      <t>акция </t>
    </r>
  </si>
  <si>
    <r>
      <t>Фигурный пазл MAXI "Тачка",</t>
    </r>
    <r>
      <rPr>
        <sz val="11"/>
        <color rgb="FFFF0000"/>
        <rFont val="Calibri"/>
        <family val="2"/>
        <charset val="204"/>
        <scheme val="minor"/>
      </rPr>
      <t xml:space="preserve"> акция</t>
    </r>
    <r>
      <rPr>
        <sz val="11"/>
        <color theme="1"/>
        <rFont val="Calibri"/>
        <family val="2"/>
        <charset val="204"/>
        <scheme val="minor"/>
      </rPr>
      <t> </t>
    </r>
  </si>
  <si>
    <r>
      <t xml:space="preserve">Фигурный пазл "Райская пташка", </t>
    </r>
    <r>
      <rPr>
        <sz val="11"/>
        <color rgb="FFFF0000"/>
        <rFont val="Calibri"/>
        <family val="2"/>
        <charset val="204"/>
        <scheme val="minor"/>
      </rPr>
      <t>акция </t>
    </r>
  </si>
  <si>
    <r>
      <t xml:space="preserve">Фигурный пазл MAXI "Райская пташка", </t>
    </r>
    <r>
      <rPr>
        <sz val="11"/>
        <color rgb="FFFF0000"/>
        <rFont val="Calibri"/>
        <family val="2"/>
        <charset val="204"/>
        <scheme val="minor"/>
      </rPr>
      <t>акция </t>
    </r>
  </si>
  <si>
    <r>
      <t xml:space="preserve">Фигурный пазл MAXI "Во власти дракона", </t>
    </r>
    <r>
      <rPr>
        <sz val="11"/>
        <color rgb="FFFF0000"/>
        <rFont val="Calibri"/>
        <family val="2"/>
        <charset val="204"/>
        <scheme val="minor"/>
      </rPr>
      <t>акция</t>
    </r>
  </si>
  <si>
    <r>
      <t xml:space="preserve">Фигурный пазл "Во власти дракона", </t>
    </r>
    <r>
      <rPr>
        <sz val="11"/>
        <color rgb="FFFF0000"/>
        <rFont val="Calibri"/>
        <family val="2"/>
        <charset val="204"/>
        <scheme val="minor"/>
      </rPr>
      <t>акция </t>
    </r>
  </si>
  <si>
    <r>
      <t xml:space="preserve">Фигурный пазл MAXI "Королева Зима", </t>
    </r>
    <r>
      <rPr>
        <sz val="11"/>
        <color rgb="FFFF0000"/>
        <rFont val="Calibri"/>
        <family val="2"/>
        <charset val="204"/>
        <scheme val="minor"/>
      </rPr>
      <t>акция </t>
    </r>
  </si>
  <si>
    <r>
      <t xml:space="preserve">Фигурный пазл "Королева Зима", </t>
    </r>
    <r>
      <rPr>
        <sz val="11"/>
        <color rgb="FFFF0000"/>
        <rFont val="Calibri"/>
        <family val="2"/>
        <charset val="204"/>
        <scheme val="minor"/>
      </rPr>
      <t>акция </t>
    </r>
  </si>
  <si>
    <r>
      <t>Фигурный пазл "Мишутка",</t>
    </r>
    <r>
      <rPr>
        <sz val="11"/>
        <color rgb="FFFF0000"/>
        <rFont val="Calibri"/>
        <family val="2"/>
        <charset val="204"/>
        <scheme val="minor"/>
      </rPr>
      <t xml:space="preserve"> акция </t>
    </r>
  </si>
  <si>
    <r>
      <t xml:space="preserve">Фигурный пазл MAXI "Мишутка", </t>
    </r>
    <r>
      <rPr>
        <sz val="11"/>
        <color rgb="FFFF0000"/>
        <rFont val="Calibri"/>
        <family val="2"/>
        <charset val="204"/>
        <scheme val="minor"/>
      </rPr>
      <t>акция</t>
    </r>
  </si>
  <si>
    <t>К товарам с красными ценниками доп. скидки не применяются</t>
  </si>
  <si>
    <r>
      <t xml:space="preserve">Скалка MINI, </t>
    </r>
    <r>
      <rPr>
        <sz val="11"/>
        <color rgb="FFFF0000"/>
        <rFont val="Calibri"/>
        <family val="2"/>
        <charset val="204"/>
        <scheme val="minor"/>
      </rPr>
      <t>ограниченная серия</t>
    </r>
  </si>
  <si>
    <r>
      <t xml:space="preserve">Набор для творчества "Скалка-каталка", </t>
    </r>
    <r>
      <rPr>
        <sz val="11"/>
        <color rgb="FFFF0000"/>
        <rFont val="Calibri"/>
        <family val="2"/>
        <charset val="204"/>
        <scheme val="minor"/>
      </rPr>
      <t>ограниченная серия</t>
    </r>
  </si>
  <si>
    <t>16006</t>
  </si>
  <si>
    <r>
      <t xml:space="preserve">English Alphabet " 3D letters", </t>
    </r>
    <r>
      <rPr>
        <sz val="11"/>
        <color rgb="FFFF0000"/>
        <rFont val="Calibri"/>
        <family val="2"/>
        <charset val="204"/>
        <scheme val="minor"/>
      </rPr>
      <t>распродажа</t>
    </r>
  </si>
  <si>
    <r>
      <t>Заготовки для творчества "Котята",</t>
    </r>
    <r>
      <rPr>
        <sz val="11"/>
        <color rgb="FFFF0000"/>
        <rFont val="Calibri"/>
        <family val="2"/>
        <charset val="204"/>
        <scheme val="minor"/>
      </rPr>
      <t xml:space="preserve"> распродажа</t>
    </r>
  </si>
  <si>
    <r>
      <t xml:space="preserve">Наклейки "Авто-мото", </t>
    </r>
    <r>
      <rPr>
        <sz val="11"/>
        <color rgb="FFFF0000"/>
        <rFont val="Calibri"/>
        <family val="2"/>
        <charset val="204"/>
        <scheme val="minor"/>
      </rPr>
      <t>распродажа</t>
    </r>
  </si>
  <si>
    <t>Игра в дорогу "Лунапарк". Серия "Я вижу"</t>
  </si>
  <si>
    <t>фетр, бумага, пластик, текстиль</t>
  </si>
  <si>
    <t>Артикул: 16006
Размер сумки: 200*200*8 мм
Размер игрового поля: 400*200 мм
Размер карточки: 60*40 мм
Вес: 85 г
Материал: фетр, бумага, пластик, текстиль
В комплекте:
- 50 шт карточек;
- 1 шт шнурок;
- игровое поле-сумочка;
- инструкция.</t>
  </si>
  <si>
    <t>Игра в дорогу "Лунапарк" - это невероятное путешествие в увлекательный мир развлечений.
В комплекте 50 карточек с изображениями предметов.
Игровое поле трансформируется в удобную сумочку для хранения. 
Игру удобно взять в дорогу, в путешествие, в гости, на дачу и т.д.</t>
  </si>
  <si>
    <t xml:space="preserve">Разложите игровое поле.
Стопку карточек положите изображением вниз.
1.) Мини-игра «Зоркий глаз»
Начинает игру самый младший.
Игроки по очереди переворачивают по одной карточке (изображением вверх).
Задача каждого игрока быстрее соперников разыскать предмет на игровом поле, показать его и забрать карточку себе. 
Чтоб определить победителя, игроки должны самостоятельно пересчитать свои карточки и сравнить у кого больше/меньше, на сколько. 
2.) Мини-игра «Догадайся»
Начинает игру самый младший.
Игроки по очереди берут по одной карточке и описывают изображенный на ней предмет (не раскрывая карточку соперникам).
(Чтобы игра была увлекательнее, постарайтесь сразу не называть очевидные признаки предметов, а начните с цвета, формы, размера и т.д.) 
Задача каждого игрока быстрее соперников догадаться о каком предмете идет речь, громко объявить его название, показать на игровом поле и забрать карточку себе. 
Чтоб определить победителя, игроки должны самостоятельно пересчитать свои карточки и сравнить у кого больше/меньше, на сколько. 
3.) Мини-игра «Пантомима»
Первый игрок берет карточку из стопки и показывает изображенный на карточке предмет, используя только мимику, жесты, движения. Ему запрещается произносить слова.
Начинает игру самый младший, следующим становится тот, кто быстрее всех понял показанное, громко произнес название предмета и показал его на игровом поле.
Раскрытую карточку угадавший игрок оставляет себе.
Отгадывающие могут задавать любые уточняющие вопросы, а также перечислять любые варианты, которые приходят на ум.
На разгадку каждого предмета дается определенное время (устанавливается самостоятельно для каждой группы играющих). По истечении этого времени предмет считается неразгаданным.
Чтоб определить победителя, игроки должны самостоятельно пересчитать свои карточки и сравнить у кого больше/меньше, на сколько. 
4.) Мини-игра «Будь внимателен» 
Разложите в ряд несколько карточек. Попросите ребенка запомнить их и закрыть глаза.
     1.) Уберите одну карточку. Какой карточки не хватает?
     2.) Поменяйте 2 карточки местами. Что изменилось?
Начинайте игру с небольшим количеством карточек (4-5 шт). Постепенно увеличивайте сложность, добавляя в игру большее количество карточек.
По завершению игры, попросите ребенка самостоятельно собрать все карточки в сумочку. </t>
  </si>
  <si>
    <t>Игра развивает мелкую моторику, внимание, фантазию, пространственное и логическое мышление, воображение, речь, коммуникативные навыки, умение сопоставлять и сравнивать, расширяет кругозор, учит самостоятельно рассуждать.</t>
  </si>
  <si>
    <t>03039</t>
  </si>
  <si>
    <t>Логика "Что-то лишнее"</t>
  </si>
  <si>
    <t>270*104*36 мм</t>
  </si>
  <si>
    <t>ХДФ, УФ печать</t>
  </si>
  <si>
    <t>https://toysib.ru/products/logika-chto-to-lishnee</t>
  </si>
  <si>
    <t>Артикул: 03039
Размер сундучка: 270*104*36 мм
Размер фишки: 40*40 мм 
Вес: 530 г 
Материал: древесноволокнистая плита высокой плотности, УФ печать
В комплекте:
  - сундучок с игровым полем на крышке - 1 шт;
  - игровые фишки - 70 шт;
  - инструкция - 1 шт.</t>
  </si>
  <si>
    <t>Увлекательная настольная игра Логика "Что-то лишнее", в игровой форме, познакомит Вашего ребенка с овощами, фруктами, орехами, ягодами и грибами; научит сопоставлять, сравнивать, сортировать  по разным признакам: типу, цвету, форме, вкусу и т.д.  .
В комплекте 70 фишек.
Удобный сундучок для хранения позволит взять игру в дорогу, в гости, на дачу и т.д.</t>
  </si>
  <si>
    <t xml:space="preserve">Как играть?
1.) Игра "Знакомство"
Рассмотрите с ребенком фишки.
Попросите ребенка рассказать все то, что ему известно про плод, изображенный на той или иной фишке.
Если ребенок затрудняется, помогите ему вопросами:
- как называется?
- где растет?
- дикий или культурный?
- какого цвета?
- какой на вкус?
- какой формы?
- какого размера? и т.д.
Расскажите ребенку всё, что вы знаете про неизвестные ему плоды.
2.) Игра "Лишняя фишка"
Вложите в игровое поле 4 фишки с плодами, которые объединяет один общий признак, и 1 фишку с плодом, отличным по данному признаку.
Примеры:
   - 4 овоща +1 ягода;
   - 4 красных + 1 зеленый;
   - 4 с косточкой + 1 без косточки;
   - 4 растущих на дереве + 1 растущий в земле;
   - 4 сладких + 1 кислый;
   - 4 съедобных + 1 несъедобный;
   - 4 диких + 1 культурный;
   - 4 круглых + 1 продолговатый;
   - 4 сочных + 1 сухой.
Задача ребенка, полагаясь на логику, найти лишнюю фишку и объяснить свой выбор. 
3.) Игра "Сортировка по общему признаку"
Попросите ребенка распределить фишки по общему признаку.
Примеры:   
   - овощи/фрукты/ягоды/грибы/орехи;
   - растет на дереве/в земле/на земле;
   - внутри косточка/нет косточки;
   - съедобный/несъедобный;
   - дикий/культурный;
   - сочный/сухой;
   - по цветам;
   - по форме;
   - по вкусу и т.д.
4.) Игра "Нас объединяет"
Вложите в игровое поле фишки с плодами, которые объединяет один общий признак. Признак вслух не озвучивается.
Примеры:
   - употребляются в чищенном виде;
   - не пригодны к пище в сыром виде;
   - растут на ветке;
   - содержат семена;
   - название начинается/заканчивается на одинаковую букву и т.д.
  Задача ребенка, полагаясь на логику, найти между плодами общий признак и объяснить свой выбор. 
 5.) Игра "Будь внимателен" 
Разложите в ряд несколько фишек. Попросите ребенка запомнить их и закрыть глаза.
     1.) Уберите одну фишку. Какой фишки не хватает?
     2.)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6.) Игра "Повар"
Перемешайте фишки.
Попросите ребенка выбрать фишки с изображениями плодов, которые подойдут на суп/компот/варенье.
7.) Игра "Посчитай-ка"
Используйте фишки как счетный материал. 
Считайте их в прямом и обратном порядке. Сравнивайте количество (на сколько больше красных/на сколько меньше кислых и т.д). 
В процессе игры:
- проговаривайте вслух названия плодов, их разновидности, цвет, вкус и т.д.;
- обсуждайте сходства, различия, признаки.
По завершении игры попросите ребенка самостоятельно собрать все фишки в сундучок. </t>
  </si>
  <si>
    <t>Артикул: 01117
Размер: 203*293 мм
Вес: 320 г
Материал: древесноволокнистая плита высокой плотности, бумага
Количество элементов: 18
Уровень сложности: легкий</t>
  </si>
  <si>
    <t>Артикул: 02029
Размер: 290*204 мм
Вес: 315 г
Материал: древесноволокнистая плита высокой плотности, бумага</t>
  </si>
  <si>
    <t>Артикул: 03032
Размер: 200*120*40 мм
Вес: 210 г
Материал: дерево, древесноволокнистая плита высокой плотности, бумага
В комплекте:
- игровые панели - 2 шт;
- подставка - 1 шт ;
- палочки - 16 шт;
- игровые кубики - 2 шт;
- Инструкция - 1 шт.</t>
  </si>
  <si>
    <t>Артикул: 07014
Размер: 133*180 мм
Вес: 130 г
Материал: древесноволокнистая плита высокой плотности, краска, картон
В комплекте: ёлочка, 40 разноцветных фишек (по 10 фишек каждого цвета), 9 двусторонних карточек с заданиями, инструкция</t>
  </si>
  <si>
    <t>Артикул: 07016
Размер: 230*210*45 мм
Вес: 365 г
Материал: древесноволокнистая плита высокой плотности, краска, картон
В комплекте:
 - 4 фигуры (помидор, лимон, яблоко, виноград);
 - 40 разноцветных фишек (по 10 шт каждого цвета);
 - 8 двусторонних карточек (16 заданий для повторения);
 - 1 комодик-сортер;
 - коробка для хранения;
 - инструкция.</t>
  </si>
  <si>
    <t>Артикул: 07017
Размер: 230*210*45 мм
Вес: 375 г
Материал: древесноволокнистая плита высокой плотности, краска, картон
В комплекте:
 - 4 фигуры (мишка, утёнок, лягушонок, кит);
 - 40 разноцветных фишек (по 10 шт каждого цвета);
 - 8 двусторонних карточек (16 заданий для повторения);
 - 1 комодик-сортер;
 - коробка для хранения;
 - инструкция.</t>
  </si>
  <si>
    <t>Артикул: 07018
Размер: 230*210*45 мм
Вес: 365 г
Материал: древесноволокнистая плита высокой плотности, краска, картон
В комплекте:
 - 4 разноцветные бабочки ;
 - 40 разноцветных фишек (по 10 шт каждого цвета);
 - 8 двусторонних карточек (16 заданий для повторения);
 - 1 комодик-сортер;
 - коробка для хранения;
 - инструкция.</t>
  </si>
  <si>
    <t>Артикул: 07019
Размер: 200*125*40 мм
Вес: 230 г
Материал: древесноволокнистая плита высокой плотности, бумага
В комплекте: 8 персонажей, 40 лакомств (по 5 штук каждого вида)</t>
  </si>
  <si>
    <t>Артикул: 09001
Размер игры: 204*196 мм
Размер коробки: 230*210*45 мм
Вес: 320 г
Материал: древесноволокнистая плита высокой плотности, бумага, металл, магнит, картон
В комплекте: 
- 1 основа торта;
- 32 кондитерских украшения;
- 6 двусторонних карточек с заданиями;
- коробка для хранения.</t>
  </si>
  <si>
    <t>Артикул: 11018
Размер: 166*130 мм
Вес: 210 г
Материал: березовая фанера, древесноволокнистая плита высокой плотности, краска, картон, текстиль
В комплекте:
 - 2 медведя;
 - 6 разноцветных рубашек;
 - 6 разноцветных штанишек;
 - 12 разноцветных пуговиц;
 - 12 разноцветных башмачков;
 - 12 разноцветных шнурков;
 -  9 двусторонних карточек ( 18 заданий для повторения).</t>
  </si>
  <si>
    <t>https://toysib.ru/products/nabor-cifr-cifry-etazhi</t>
  </si>
  <si>
    <t>05001</t>
  </si>
  <si>
    <t>1295 г</t>
  </si>
  <si>
    <t>дерево (бук), березовая фанера</t>
  </si>
  <si>
    <t>Артикул: 05001
Размер сундучка 170*200*95 мм
Размер цифр: высота от 20 мм до 150 мм, толщина 20 мм
Вес: 1295 г
Материал: дерево (бук), березовая фанера
В комплекте: 23 цифры из натурального бука</t>
  </si>
  <si>
    <t xml:space="preserve">Объемные цифры из натурального бука помогут ребенку освоить счет, познакомиться с составом числа в игровой форме. 
Каждая цифра соответствует своему значению по высоте.  
</t>
  </si>
  <si>
    <t xml:space="preserve">Расставьте перед ребенком цифры от 1 до 10. Завайте ребенку не сложные задачки.
    1) Убрать цифру межде "7" и "9";
    2) Убрать цифру, стоящую справа от цифры "5";
    3) Убрать цифру, которая больше "4" на "3";
    4) Спрячьте одну цифру, попросите ребенка назвать цифру, которой не хватает.  
    5) Перемешайте цифры, попросите ребенка выстроить их в прямом/обратном порядке.
Учим состав числа.
    Для наглядного изучения состава числа необходимо ставить цифры друг на друга.
    1) Поставьте цифру "2" на "3", рядом поставьте цифру "5" (столбик из 2х цифр по высоте соответствует цифре "5)". 
     Объясните ребенку, что цифра "5" может состоять из пяти единиц, из "2" и "3", из "4 и 1".
    2) Поставьте цифру "6", попросите ребенка рядом составить варианты состава числа "6" из цифр меньшего значения.
Уравниваем счет.
    1) Составьте из разных цифр две башни равные по высоте.
    - Попросите ребенка сосчитать сумму в каждой башне. При равной высоте башен, суммы должны быть одинаковыми.
    2) Составьте из разных цифр две башни разные по высоте.
    - Попросите ребенка подобрать цифру к меньшей башне, чтоб уровнять счет. 
Обсудите каждую цифру. На что она похожа?
Обводите буквы на бумаге.
Попросите ребенка закрыть глаза. Дайте ему в руки одну цифру. Попросите его на ощупь определить эту цифру. </t>
  </si>
  <si>
    <t>Развивает логическое мышление, внимание, память, мелкую моторику, умение сравнивать, способность самостоятельно решать задачи.</t>
  </si>
  <si>
    <t>16007</t>
  </si>
  <si>
    <t>Логика "Лесные прятки"</t>
  </si>
  <si>
    <t>фетр, пластик</t>
  </si>
  <si>
    <t>https://toysib.ru/products/logika-lesnye-pryatki</t>
  </si>
  <si>
    <t>Увлекательная игра Логика "Лесные прятки" познакомит Вашего малыша с лесными обитателями.
Основная задача ребенка - разместить всех персонажей по своим местам.
Место для каждого персонажа обозначено на игровом поле пунктирным контуром.</t>
  </si>
  <si>
    <t>Рассмотрите с ребенком игровое поле и персонажи.
Попросите ребенка описать каждый персонаж (цвет, размер, где живет, чем питается, опасный или безобидный).
Уберите всех персонажей с игрового поля. Попросите ребенка, ориентируясь на силуэты, найти каждому персонажу свое место.
Попросите ребенка придумать забавную историю с участием всех или нескольких персонажей.
Используйте персонажи для сюжетно-ролевых игр.
Используйте персонажи как счетный материал.</t>
  </si>
  <si>
    <t>Игра развивает мелкую моторику, внимание, фантазию, воображение, пространственное и логическое мышление, речь, коммуникативные навыки, расширяет кругозор, учит сопоставлять и сравнивать.</t>
  </si>
  <si>
    <t>https://toysib.ru/products/alfavit-iz-fetra-na--magnitah</t>
  </si>
  <si>
    <t>16008</t>
  </si>
  <si>
    <t>Алфавит из фетра на магнитах</t>
  </si>
  <si>
    <t>фетр, магнитный винил</t>
  </si>
  <si>
    <t>Артикул: 16008
Упаковка: пакет с еврослотом
Размер в упаковке: 150*110*20 мм
Вес: 50 г
Материал: фетр, магнитный винил
Размер карточки: 42*65*2 мм
В комплекте: 33 карточки из фетра с закрепленными магнитами, инструкция</t>
  </si>
  <si>
    <t>Алфавит из фетра на магнитах поможет Вашему ребенку освоить азбуку в игровой форме.
Играть можно не только на столе, но и на любой металлической поверхности.</t>
  </si>
  <si>
    <t>Рассмотрите с ребенком карточки. Проговорите название каждой буквы и картинки-подсказки. 
Обсудите каждую букву. На что она похожа?
Расскажите ребенку про гласные и согласные буквы, звонкие и глухие звуки.
Попросите ребенка отделить гласные буквы от согласных и наоборот.
Изучайте порядок расположения букв в алфавите.
Взрослый называет буквы по одной, а ребенок придумывает слова, которые начинаются (заканчиваются) на эту букву.
Взрослый называет слово, а ребенок должен найти букву, с которой начинается (заканчивается) слово.
Устройте соревнование: кто быстрее найдет нужную букву.
Используйте карточки для изучения счета.</t>
  </si>
  <si>
    <t>Менеджер, при обработке заказа, проведет положенную Вам скидку самостоятельно</t>
  </si>
  <si>
    <t>255*255*12 мм</t>
  </si>
  <si>
    <t xml:space="preserve">Артикул: 01141
Размер: 255*255*12 мм
Вес: 400 г
Материал: древесноволокнистая плита высокой плотности, бумага
Количество элементов: 30
Уровень сложности: легкий
</t>
  </si>
  <si>
    <t>Артикул: 7012
Размер: 200*120*40 мм
Вес: 260 г
Материал: березовая фанера, бумага
В комплекте: 10 персонажей, 50 лакомств (по 5 штук каждого вида)</t>
  </si>
  <si>
    <t>Артикул: 1001
Размер: 285*195*6 мм
Вес: 280г
Материал: ХДФ, бумага</t>
  </si>
  <si>
    <t>Артикул: 1002
Размер: 285*195*6 мм
Вес: 245 г
Материал: ХДФ, бумага</t>
  </si>
  <si>
    <t>Артикул: 16005
Размер папки : 200*200*8 мм
Размер игрового поля: 410*200*2 мм
Размер фишки: 32*2 мм
Вес: 55 г
Материал: фетр, пластик
В комплекте:
- 40 шт фишек;
- 40 шт липучек;
- папка для хранения с игровым полем;
- инструкция.</t>
  </si>
  <si>
    <t>Артикул: 09002
Размер упаковки: 310*220*35 мм  Размер: 293*207*6 мм
Вес: 500 г
В комплекте: планшет, 36 игровых фишек, удочка, 4 двусторонние карточки (8 заданий для повторения), коробка для хранения.
Материал: древесноволокнистая плита высокой плотности, бумага, металл, магнит, картон</t>
  </si>
  <si>
    <t>Артикул: 3003
Размер: 285*195*6 мм
Вес: 270 г
Материал: дерево, березовая фанера, ХДФ, бумага, металл, текстиль</t>
  </si>
  <si>
    <t>Артикул: 16007
Размер в упаковке: 330*250*3 мм
Размер игрового поля: 330*230*2 мм
Высота игрового персонажа: 32-95 мм 
Ширина игрового персонажа: 20-65 мм 
Вес: 50 г
Материал: фетр, пластик
В комплекте:
- игровое поле - 1 шт
- игровые персонажи - 21 шт
- инструкция</t>
  </si>
  <si>
    <t>16009</t>
  </si>
  <si>
    <t>Размер сумки: 200*200*8 мм
Размер игрового поля: 400*200*2 мм</t>
  </si>
  <si>
    <t>https://toysib.ru/products/igra-v-dorogu-detskaya-ploshchadka-seriya-ya-vizhu</t>
  </si>
  <si>
    <t>Артикул: 16009
Размер сумки: 200*200*8 мм
Размер игрового поля: 400*200*2 мм
Размер карточки: 60*40 мм
Вес: 85 г
Материал: фетр, бумага, пластик, текстиль
В комплекте:
- 50 шт карточек;
- 1 шт шнурок;
- игровое поле-сумочка;
- инструкция.</t>
  </si>
  <si>
    <t>Игра в дорогу "Детская площадка"  позволит весело и с пользой провести время всей семье.
В комплекте 50 карточек с изображениями предметов.
Игровое поле трансформируется в удобную сумочку для хранения. 
Игру удобно взять в дорогу, в путешествие, в гости, на дачу и т.д.</t>
  </si>
  <si>
    <t xml:space="preserve">Разложите игровое поле.
Стопку карточек положите изображением вниз.
1.) Мини-игра «Зоркий глаз»
Начинает игру самый младший.
Игроки по очереди переворачивают по одной карточке (изображением вверх).
Задача каждого игрока быстрее соперников разыскать предмет на игровом поле, показать его и забрать карточку себе. 
Чтоб определить победителя, игроки должны самостоятельно пересчитать свои карточки и сравнить у кого больше/меньше, на сколько. 
2.) Мини-игра «Догадайся»
Начинает игру самый младший.
Игроки по очереди берут по одной карточке и описывают изображенный на ней предмет (не раскрывая карточку соперникам).
(Чтобы игра была увлекательнее, постарайтесь сразу не называть очевидные признаки предметов, а начните с цвета, формы, размера и т.д.) 
Задача каждого игрока быстрее соперников догадаться о каком предмете идет речь, громко объявить его название, показать на игровом поле и забрать карточку себе. 
Чтоб определить победителя, игроки должны самостоятельно пересчитать свои карточки и сравнить у кого больше/меньше, на сколько. 
3.) Мини-игра «Пантомима»
Первый игрок берет карточку из стопки и показывает изображенный на карточке предмет, используя только мимику, жесты, движения. Ему запрещается произносить слова.
Начинает игру самый младший, следующим становится тот, кто быстрее всех понял показанное, громко произнес название предмета и показал его на игровом поле.
Раскрытую карточку угадавший игрок оставляет себе.
Отгадывающие могут задавать любые уточняющие вопросы, а также перечислять любые варианты, которые приходят на ум.
На разгадку каждого предмета дается определенное время (устанавливается самостоятельно для каждой группы играющих). По истечении этого времени предмет считается неразгаданным.
Чтоб определить победителя, игроки должны самостоятельно пересчитать свои карточки и сравнить у кого больше/меньше, на сколько. 
4.) Мини-игра «Будь внимателен» 
Разложите в ряд несколько карточек. Попросите ребенка запомнить их и закрыть глаза.
     1.) Уберите одну карточку. Какой карточки не хватает?
     2.) Поменяйте 2 карточки местами. Что изменилось?
Начинайте игру с небольшим количеством карточек (4-5 шт). Постепенно увеличивайте сложность, добавляя в игру большее количество карточек.
По завершению игры, попросите ребенка самостоятельно собрать все карточки в сумочку. </t>
  </si>
  <si>
    <t>170*195*6 мм</t>
  </si>
  <si>
    <t>Артикул: 01010
Размер: 170*195*6 мм
Вес: 130 г
Материал: березовая фанера, ХДФ, бумага
Количество элементов: 12
Уровень сложности: средний/сложный</t>
  </si>
  <si>
    <t>194*191*6 мм</t>
  </si>
  <si>
    <t>188*210*6 мм</t>
  </si>
  <si>
    <t>143*94*6 мм</t>
  </si>
  <si>
    <t>190*270*6 мм</t>
  </si>
  <si>
    <t>214*177*6 мм</t>
  </si>
  <si>
    <t>269*304*6 мм</t>
  </si>
  <si>
    <t>325*360*6 мм</t>
  </si>
  <si>
    <t>200*130*6 мм</t>
  </si>
  <si>
    <t>120*130*6 мм</t>
  </si>
  <si>
    <t>337*249*6 мм</t>
  </si>
  <si>
    <t>150*150*6 мм</t>
  </si>
  <si>
    <t>135*135*6 мм</t>
  </si>
  <si>
    <t>245*175*6 мм</t>
  </si>
  <si>
    <t>275*185*6 мм</t>
  </si>
  <si>
    <t>260*180*6 мм</t>
  </si>
  <si>
    <t>240*235*6 мм</t>
  </si>
  <si>
    <t>417*171*6 мм</t>
  </si>
  <si>
    <t>148*148*6 мм</t>
  </si>
  <si>
    <t>247*270*6 мм</t>
  </si>
  <si>
    <t>291*162*6 мм</t>
  </si>
  <si>
    <t>250*178*6 мм</t>
  </si>
  <si>
    <t>230*199*6 мм</t>
  </si>
  <si>
    <t>434*188*6 мм</t>
  </si>
  <si>
    <t>418*184*6 мм</t>
  </si>
  <si>
    <t>160*120*6 мм</t>
  </si>
  <si>
    <t>201*290*6 мм</t>
  </si>
  <si>
    <t>210*230*6 мм</t>
  </si>
  <si>
    <t>290*200*6 мм</t>
  </si>
  <si>
    <t>287*324*3 мм</t>
  </si>
  <si>
    <t>290*380*3 мм</t>
  </si>
  <si>
    <t>251*305*3 мм</t>
  </si>
  <si>
    <t>290*390*3 мм</t>
  </si>
  <si>
    <t>232*287*3 мм</t>
  </si>
  <si>
    <t>263*286*3 мм</t>
  </si>
  <si>
    <t>290*320*3 мм</t>
  </si>
  <si>
    <t>290*370*3 мм</t>
  </si>
  <si>
    <t>294*412*3 мм</t>
  </si>
  <si>
    <t>285*418*3 мм</t>
  </si>
  <si>
    <t>280*410*3 мм</t>
  </si>
  <si>
    <t>140*140*3 мм</t>
  </si>
  <si>
    <t>284*400*3 мм</t>
  </si>
  <si>
    <t>203*293*3 мм</t>
  </si>
  <si>
    <t>290*400*3 мм</t>
  </si>
  <si>
    <t>410*270*3 мм</t>
  </si>
  <si>
    <t>256*412*3 мм</t>
  </si>
  <si>
    <t>295*418*3 мм</t>
  </si>
  <si>
    <t>201*290*3 мм</t>
  </si>
  <si>
    <t>290*407*3 мм</t>
  </si>
  <si>
    <t>270*400*3 мм</t>
  </si>
  <si>
    <t>225*156*9 мм</t>
  </si>
  <si>
    <t>260*205*9 мм</t>
  </si>
  <si>
    <t>75*200*6 мм</t>
  </si>
  <si>
    <t>205*140*6 мм</t>
  </si>
  <si>
    <t>270*100*12 мм</t>
  </si>
  <si>
    <t>285*195*6 мм</t>
  </si>
  <si>
    <t>215*130*9 мм</t>
  </si>
  <si>
    <t>290*204*6 мм</t>
  </si>
  <si>
    <t>145*206*6 мм</t>
  </si>
  <si>
    <t>Размер в упаковке: 190*190*12 мм</t>
  </si>
  <si>
    <t>400*300*6 мм</t>
  </si>
  <si>
    <t>290*290*6 мм</t>
  </si>
  <si>
    <t>295*208*6 мм</t>
  </si>
  <si>
    <t>136*197*6 мм</t>
  </si>
  <si>
    <t>136*136*6 мм</t>
  </si>
  <si>
    <t>212*212*6 мм</t>
  </si>
  <si>
    <t>150*150*22 мм</t>
  </si>
  <si>
    <t>300*70*20 мм</t>
  </si>
  <si>
    <t>133*180*6 мм</t>
  </si>
  <si>
    <t>198*145*3 мм</t>
  </si>
  <si>
    <t>200*130*3 мм</t>
  </si>
  <si>
    <t>226*183*3 мм</t>
  </si>
  <si>
    <t>205*146*6 мм</t>
  </si>
  <si>
    <t>150*130*3 мм</t>
  </si>
  <si>
    <t>140*124*3 мм</t>
  </si>
  <si>
    <t>125*150*3 мм</t>
  </si>
  <si>
    <t>140*130*3 мм</t>
  </si>
  <si>
    <t>166*130*3 мм</t>
  </si>
  <si>
    <t>280*210*5 мм</t>
  </si>
  <si>
    <t>Игра в дорогу "Детская площадка". Серия "Я вижу"</t>
  </si>
  <si>
    <t>530 г</t>
  </si>
  <si>
    <t>https://toysib.ru/products/igra-v-dorogu-lunapark-seriya-ya-vizhu</t>
  </si>
  <si>
    <t>термоусадочная пленка</t>
  </si>
  <si>
    <t>пакет с еврослотом</t>
  </si>
  <si>
    <t>Наименование</t>
  </si>
  <si>
    <t>Размер игры</t>
  </si>
  <si>
    <t>термоусадочная пленка
170*195*6 мм</t>
  </si>
  <si>
    <t>термоусадочная пленка
194*191*6 мм</t>
  </si>
  <si>
    <t>термоусадочная пленка
188*210*6 мм</t>
  </si>
  <si>
    <t>термоусадочная пленка
143*94*6 мм</t>
  </si>
  <si>
    <t>термоусадочная пленка
190*270*6 мм</t>
  </si>
  <si>
    <t>термоусадочная пленка
214*177*6 мм</t>
  </si>
  <si>
    <t>термоусадочная пленка
269*304*6 мм</t>
  </si>
  <si>
    <t>термоусадочная пленка
200*130*6 мм</t>
  </si>
  <si>
    <t>термоусадочная пленка
325*360*6 мм</t>
  </si>
  <si>
    <t>термоусадочная пленка
120*130*6 мм</t>
  </si>
  <si>
    <t>термоусадочная пленка
337*249*6 мм</t>
  </si>
  <si>
    <t>термоусадочная пленка
150*150*6 мм</t>
  </si>
  <si>
    <t>термоусадочная пленка
135*135*6 мм</t>
  </si>
  <si>
    <t>термоусадочная пленка
245*175*6 мм</t>
  </si>
  <si>
    <t xml:space="preserve">термоусадочная пленка 
200*130*6 мм
</t>
  </si>
  <si>
    <t>термоусадочная пленка
275*185*6 мм</t>
  </si>
  <si>
    <t>термоусадочная пленка
260*180*6 мм</t>
  </si>
  <si>
    <t>термоусадочная пленка
240*235*6 мм</t>
  </si>
  <si>
    <t>термоусадочная пленка
417*171*6 мм</t>
  </si>
  <si>
    <t>термоусадочная пленка
148*148*6 мм</t>
  </si>
  <si>
    <t>термоусадочная пленка
247*270*6 мм</t>
  </si>
  <si>
    <t>термоусадочная пленка
291*162*6 мм</t>
  </si>
  <si>
    <t>термоусадочная пленка
250*178*6 мм</t>
  </si>
  <si>
    <t>термоусадочная пленка
230*199*6 мм</t>
  </si>
  <si>
    <t>термоусадочная пленка
434*188*6 мм</t>
  </si>
  <si>
    <t>термоусадочная пленка
418*184*6 мм</t>
  </si>
  <si>
    <t>термоусадочная пленка
160*120*6 мм</t>
  </si>
  <si>
    <t>162*245*6 мм</t>
  </si>
  <si>
    <t>термоусадочная пленка
162*245*6 мм</t>
  </si>
  <si>
    <t>термоусадочная пленка
201*290*6 мм</t>
  </si>
  <si>
    <t>термоусадочная пленка
210*230*6 мм</t>
  </si>
  <si>
    <t>термоусадочная пленка
290*200*6 мм</t>
  </si>
  <si>
    <t>термоусадочная пленка
140*140*3 мм</t>
  </si>
  <si>
    <t xml:space="preserve">деревянный сундучок + термоусадочная пленка
155*155*60 мм </t>
  </si>
  <si>
    <t>Упаковка/ размер в упаковке</t>
  </si>
  <si>
    <t>150*150*30 мм</t>
  </si>
  <si>
    <t>термоусадочная пленка
203*293*3 мм</t>
  </si>
  <si>
    <t>термоусадочная пленка
255*255*12 мм</t>
  </si>
  <si>
    <t>термоусадочная пленка 255*255*12 мм</t>
  </si>
  <si>
    <t>термоусадочная пленка 
255*255*12 мм</t>
  </si>
  <si>
    <t>пакет с липким краем</t>
  </si>
  <si>
    <t>термоусадочная пленка
201*290*3 мм</t>
  </si>
  <si>
    <t>термоусадочная пленка 
201*290*3 мм</t>
  </si>
  <si>
    <t>термоусадочная пленка
200*130*8 мм</t>
  </si>
  <si>
    <t>пакет с еврослотом
120*140*8 мм</t>
  </si>
  <si>
    <t>деревянный сундучок + термоусадочная пленка
90*90*45 мм</t>
  </si>
  <si>
    <t>Размер 1й пары дощечек: 70*70*3 мм</t>
  </si>
  <si>
    <t>термоусадочная пленка
225*156*9 мм</t>
  </si>
  <si>
    <t>термоусадочная пленка
260*205*9 мм</t>
  </si>
  <si>
    <t>термоусадочная пленка
75*200*6 мм</t>
  </si>
  <si>
    <t>термоусадочная пленка
205*140*6 мм</t>
  </si>
  <si>
    <t>термоусадочная пленка
270*100*12 мм</t>
  </si>
  <si>
    <t>термоусадочная пленка 285*195*6 мм</t>
  </si>
  <si>
    <t>термоусадочная пленка
285*195*6 мм</t>
  </si>
  <si>
    <t>термоусадочная пленка
215*130*9 мм</t>
  </si>
  <si>
    <t>термоусадочная пленка
310*150*25 мм</t>
  </si>
  <si>
    <t>термоусадочная пленка
295*208*6 мм</t>
  </si>
  <si>
    <t>деревянный сундучок + термоусадочная пленка
150*110*35 мм</t>
  </si>
  <si>
    <t>Размер карточек: 135*95 мм
Размер фишек: 40*40 мм</t>
  </si>
  <si>
    <t>деревянный сундучок + термоусадочная пленка
145*225*75 мм</t>
  </si>
  <si>
    <t>Размер букв: высота 50 мм, толщина 20 мм</t>
  </si>
  <si>
    <t>деревянный сундучок + термоусадочная пленка
170*200*95 мм</t>
  </si>
  <si>
    <t>Размер цифр: высота от 20 мм до 150 мм, толщина 20 мм</t>
  </si>
  <si>
    <t xml:space="preserve">Размер дощечек: 70*70*3 мм </t>
  </si>
  <si>
    <t>деревянный сундучок + термоусадочная пленка
160*155*38 мм</t>
  </si>
  <si>
    <t>Размер конфет:
ширина от 46 до 60 мм ;
высота от 21 до 33 мм;
толщина 3мм.</t>
  </si>
  <si>
    <t>Размер рыбок варьируется — от 35*50 мм до 40*50 мм, толщина 3 мм</t>
  </si>
  <si>
    <t>Высота собранного персонажа 110 мм, толщина 3 мм</t>
  </si>
  <si>
    <t>Размер площадок: 98,5*98,5*3 мм
Размер фигур 46*15*15 мм</t>
  </si>
  <si>
    <t>Размер дощечек: 70*80*3 мм</t>
  </si>
  <si>
    <t>Высота животных от 56 до 75 мм.</t>
  </si>
  <si>
    <t>Средний размер фигур — 60*80 мм. Толщина 3 мм; 
Размер фишек 40*40*3 мм</t>
  </si>
  <si>
    <t>Средний размер собранного персонажа: 90*110*3 мм</t>
  </si>
  <si>
    <t>термоусадочная пленка
290*204*6 мм</t>
  </si>
  <si>
    <t>термоусадочная пленка
145*206*6 мм</t>
  </si>
  <si>
    <t>Размер 1й пары пазлов: 142*65*3 мм</t>
  </si>
  <si>
    <t>сундучок из ХДФ + термоусадочная пленка
164*84*46 мм</t>
  </si>
  <si>
    <t>термоусадочная пленка
270*104*36 мм</t>
  </si>
  <si>
    <t>термоусадочная пленка
400*300*6 мм</t>
  </si>
  <si>
    <t>термоусадочная пленка
290*290*6 мм</t>
  </si>
  <si>
    <t>термоусадочная пленка
205*75*36 мм</t>
  </si>
  <si>
    <t>термоусадочная пленка
205*75*40 мм</t>
  </si>
  <si>
    <t>пакет с еврослотом
150*110*20 мм</t>
  </si>
  <si>
    <t>Размер карточек: 42*65*2 мм</t>
  </si>
  <si>
    <t>термоусадочная пленка
291*96*22 мм</t>
  </si>
  <si>
    <t>термоусадочная пленка
290*130*22 мм</t>
  </si>
  <si>
    <t>термоусадочная пленка
136*197*6 мм</t>
  </si>
  <si>
    <t>термоусадочная пленка
136*136*6 мм</t>
  </si>
  <si>
    <t>термоусадочная пленка
212*212*6 мм</t>
  </si>
  <si>
    <t xml:space="preserve">термоусадочная пленка
150*150*22 мм
</t>
  </si>
  <si>
    <t>термоусадочная пленка
300*70*20 мм</t>
  </si>
  <si>
    <t>термоусадочная пленка
215*207*43 мм</t>
  </si>
  <si>
    <t>термоусадочная пленка
160*160*55 мм</t>
  </si>
  <si>
    <t>термоусадочная пленка
228*120*106 мм</t>
  </si>
  <si>
    <t>термоусадочная пленка
220*215*12 мм</t>
  </si>
  <si>
    <t>термоусадочная пленка
145*145*34 мм</t>
  </si>
  <si>
    <t>термоусадочная пленка
205*146*6 мм</t>
  </si>
  <si>
    <t xml:space="preserve">293*207*5 мм </t>
  </si>
  <si>
    <t>280*210*2 мм</t>
  </si>
  <si>
    <t>пакет с еврослотом
250*220*10 мм</t>
  </si>
  <si>
    <t>Размер игрового поля: 330*230*2 мм
Высота игрового персонажа: 32-95 мм 
Ширина игрового персонажа: 20-65 мм 
Толщина игрового персонажа: 3 мм</t>
  </si>
  <si>
    <t xml:space="preserve"> Размер планшетов: 145*145*3 мм; Размер фишек: 30*30*3 мм</t>
  </si>
  <si>
    <t>Размер кукол: 155*90*3 мм</t>
  </si>
  <si>
    <t>Размер в собранном виде:  140*100*35 мм</t>
  </si>
  <si>
    <t>Размер папки : 200*200*8 мм
Размер игрового поля: 410*200*2 мм
Размер фишек: 32*32*2 мм</t>
  </si>
  <si>
    <t>87*52*3 мм</t>
  </si>
  <si>
    <t>Высота от 50мм до 77мм;
Толщина 3 мм</t>
  </si>
  <si>
    <t>200*24*24 мм</t>
  </si>
  <si>
    <t>термоусадочная пленка
200*24*24 мм</t>
  </si>
  <si>
    <t>термоусадочная пленка
200*130*38 мм</t>
  </si>
  <si>
    <t>Средний размер фигур 140*185 мм;
Размер фишек 24*24*3 мм</t>
  </si>
  <si>
    <t>Средний размер фигур 160*130; мм
Размер фишек 24*24*3 мм</t>
  </si>
  <si>
    <t>Размер бабочек: 
194*120*5 мм</t>
  </si>
  <si>
    <t>Маскарад</t>
  </si>
  <si>
    <t>03040</t>
  </si>
  <si>
    <t>https://toysib.ru/products/logika-kto-to-lishnij</t>
  </si>
  <si>
    <t>Артикул: 03040
Размер сундучка: 270*104*36 мм
Размер фишки: 40*40*3 мм 
Вес: 530 г 
Материал: древесноволокнистая плита высокой плотности, УФ печать
В комплекте:
  - сундучок с игровым полем на крышке - 1 шт;
  - игровые фишки - 70 шт;
  - инструкция - 1 шт.</t>
  </si>
  <si>
    <t>Увлекательная настольная игра Логика "Кто-то лишний" в игровой форме познакомит Вашего ребенка с животными нашей планеты, научит сопоставлять, сравнивать, сортировать  по разным признакам: среде обитания, типу питания, способу передвижения, величине, окрасу и т.д.  
В комплекте 70 фишек.
Удобный сундучок для хранения позволит взять игру в дорогу, в гости, на дачу и т.д.</t>
  </si>
  <si>
    <t xml:space="preserve">Как играть?
1.) Игра "Знакомство"
Рассмотрите с ребенком фишки.
Попросите ребенка рассказать все то, что ему известно про животное, изображенное на той или иной фишке.
Если ребенок затрудняется, помогите ему вопросами:
- как называется?
- дикий или домашний?
- где обитает?
- как передвигается?
- чем питается?
- какого цвета окрас?
- большой или маленький?
- какие имеет отличительные особенности?
Расскажите ребенку всё, что вы знаете про неизвестных ему животных.
2.) Игра "Лишняя фишка"
Вложите в игровое поле 4 фишки с животными, которых объединяет один общий признак, и одну фишку с животным, отличным по данному признаку.
Например:
   - 4 с лапами  +1 с копытами;
   - 4 обитающих на суше + 1 обитающий в воде;
   - 4 хищных + 1 травоядный;
   - 4 диких + 1 домашний;
   - 4 с шерстью + 1 бесшерстный.
Задача ребенка, полагаясь на логику, найти лишнюю фишку и объяснить свой выбор. 
3.) Игра "Общий признак"
Попросите ребенка выбрать фишки с животными, которых объединяет какой-либо общий признак.
Например:   
   - летают;
   - обитают в воде;   
   - хищные;
   - рогатые;
   - домашние и т.д.
 4.) Игра "Нас объединяет"
Вложите в игровое поле фишки с животными, которых объединяет один общий признак. Признак вслух не озвучивается.
Например:
   - разводятся человеком для употребления в пищу;
   - несут яйца;
   - имеют копыта;
   - название начинается на одинаковую букву и т.д.
  Задача ребенка, полагаясь на логику, найти общий признак и объяснить свой выбор. 
 5.) Игра "Будь внимателен" 
Разложите в ряд несколько фишек. Попросите ребенка запомнить их и закрыть глаза.
     1.) Уберите одну фишку. Какой фишки не хватает?
     2.)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6.) Игра "Я узнал"
Перемешайте фишки.
Попросите ребенка выбрать фишки с изображениями животных, которых он видел в зоопарке или в мультфильмах.
 7.) Игра для компании «Угадай-ка».
Ведущий выбирает одну фишку и не показывает игрокам, кто на ней изображен.
Задача игроков, задавая по очереди вопросы, отгадать, кто изображен на фишке.
Например: «это животное живёт в лесу?», «оно ест траву?», «оно может плавать?» и т.д.  
Ведущий отвечает на вопросы «да» или «нет» пока кто-то из игроков не угадает, о каком животном идет речь.
В процессе игры:
- проговаривайте вслух названия животных, к какому классу относятся, где обитают, цвет окраса и т.д.;
- обсуждайте сходства, различия, отличительные признаки.
По завершении игры попросите ребенка самостоятельно собрать все фишки в сундучок. </t>
  </si>
  <si>
    <t>Фото</t>
  </si>
  <si>
    <t>Логика "Кто-то лишний"</t>
  </si>
  <si>
    <t>16010</t>
  </si>
  <si>
    <t>Кукольный театр. Маска "Зайчик"</t>
  </si>
  <si>
    <t>пакет с липким краем
220*200*2 мм</t>
  </si>
  <si>
    <t xml:space="preserve"> 210*190*2 мм</t>
  </si>
  <si>
    <t>15 г</t>
  </si>
  <si>
    <t>фетр</t>
  </si>
  <si>
    <t>Артикул: 16010
Размер маски: 210*190*2 мм
Размер в упаковке: 220*200*2 мм
Вес: 15 г
Материал: фетр
В комплекте: маска 1 шт, резинка 1 шт</t>
  </si>
  <si>
    <t>Ролевые игры с масками развивают у детей фантазию, воображение, речь, актерские навыки, артистичность, уверенность в себе.</t>
  </si>
  <si>
    <t xml:space="preserve">Маска от ToySib отлично дополнит сказочный образ Вашего ребенка на новогоднем утреннике, карнавале, театральной постановке или фотосессии.   
Размер маски универсален, подойдет детям от 3х лет и даже взрослым.
Маска изготовлена из качественного плотного фетра, держит форму, не мнется, мягкая, приятна к лицу.
</t>
  </si>
  <si>
    <t xml:space="preserve">Размер маски универсален, подойдет детям от 3х лет и даже взрослым.
Маска изготовлена из качественного плотного фетра, держит форму, не мнется, мягкая, приятна к лицу.
</t>
  </si>
  <si>
    <t>https://toysib.ru/products/kukolnyj-teatr-maska-zajchik</t>
  </si>
  <si>
    <t>16011</t>
  </si>
  <si>
    <t>Кукольный театр. Маска "Ёжик"</t>
  </si>
  <si>
    <t>https://toysib.ru/products/kukolnyj-teatr-maska-yozhik</t>
  </si>
  <si>
    <t>210*155*2 мм</t>
  </si>
  <si>
    <t xml:space="preserve">Артикул: 16011
Размер маски: 210*155*2 мм
Размер в упаковке: 220*200*2 мм
Вес: 15 г
Материал: фетр
В комплекте: маска 1 шт, резинка 1 шт </t>
  </si>
  <si>
    <t>Кукольный театр. Маска "Мишка"</t>
  </si>
  <si>
    <t>16012</t>
  </si>
  <si>
    <t>210*150*2 мм</t>
  </si>
  <si>
    <t xml:space="preserve">Артикул: 16012
Размер маски: 210*150*2 мм
Размер в упаковке: 220*200*2 мм
Вес: 15 г
Материал: фетр
В комплекте: маска 1 шт, резинка 1 шт </t>
  </si>
  <si>
    <t>https://toysib.ru/products/kukolnyj-teatr-maska-mishka</t>
  </si>
  <si>
    <t>16013</t>
  </si>
  <si>
    <t>16014</t>
  </si>
  <si>
    <t>16015</t>
  </si>
  <si>
    <t>16016</t>
  </si>
  <si>
    <t>16017</t>
  </si>
  <si>
    <t>16018</t>
  </si>
  <si>
    <t>16019</t>
  </si>
  <si>
    <t>16020</t>
  </si>
  <si>
    <t>16021</t>
  </si>
  <si>
    <t>16022</t>
  </si>
  <si>
    <t>16023</t>
  </si>
  <si>
    <t>16024</t>
  </si>
  <si>
    <t>16026</t>
  </si>
  <si>
    <t>Кукольный театр. Маска "Лисичка"</t>
  </si>
  <si>
    <t xml:space="preserve">Артикул: 16013
Размер маски: 210*155*2 мм
Размер в упаковке: 220*200*2 мм
Вес: 15 г
Материал: фетр
В комплекте: маска 1 шт, резинка 1 шт </t>
  </si>
  <si>
    <t>https://toysib.ru/products/kukolnyj-teatr-maska-lisichka</t>
  </si>
  <si>
    <t>Кукольный театр. Маска "Волк"</t>
  </si>
  <si>
    <t>https://toysib.ru/products/kukolnyj-teatr-maska-volk</t>
  </si>
  <si>
    <t xml:space="preserve">Артикул: 16014
Размер маски: 210*155*2 мм
Размер в упаковке: 220*200*2 мм
Вес: 15 г
Материал: фетр
В комплекте: маска 1 шт, резинка 1 шт </t>
  </si>
  <si>
    <t>Кукольный театр. Маска "Белочка"</t>
  </si>
  <si>
    <t>https://toysib.ru/products/kukolnyj-teatr-maska-belochka</t>
  </si>
  <si>
    <t xml:space="preserve">Артикул: 16015
Размер маски: 210*165*2 мм
Размер в упаковке: 220*200*2 мм
Вес: 15 г
Материал: фетр
В комплекте: маска 1 шт, резинка 1 шт </t>
  </si>
  <si>
    <t>Кукольный театр. Маска "Сова"</t>
  </si>
  <si>
    <t>210*135*2 мм</t>
  </si>
  <si>
    <t xml:space="preserve">Артикул: 16016
Размер маски: 210*135*2 мм
Размер в упаковке: 220*200*2 мм
Вес: 15 г
Материал: фетр
В комплекте: маска 1 шт, резинка 1 шт </t>
  </si>
  <si>
    <t>https://toysib.ru/products/kukolnyj-teatr-maska-sova</t>
  </si>
  <si>
    <t>210*165*2 мм</t>
  </si>
  <si>
    <t xml:space="preserve">Артикул: 16017
Размер маски: 210*155*2 мм
Размер в упаковке: 220*200*2 мм
Вес: 15 г
Материал: фетр
В комплекте: маска 1 шт, резинка 1 шт </t>
  </si>
  <si>
    <t>https://toysib.ru/products/kukolnyj-teatr-maska-tigr</t>
  </si>
  <si>
    <t>Кукольный театр. Маска "Тигр"</t>
  </si>
  <si>
    <t>Кукольный театр. Маска "Лев"</t>
  </si>
  <si>
    <t xml:space="preserve">Артикул: 16018
Размер маски: 210*160*2 мм
Размер в упаковке: 220*200*2 мм
Вес: 15 г
Материал: фетр
В комплекте: маска 1 шт, резинка 1 шт </t>
  </si>
  <si>
    <t>210*160*2 мм</t>
  </si>
  <si>
    <t>https://toysib.ru/products/kukolnyj-teatr-maska-lev</t>
  </si>
  <si>
    <t>https://toysib.ru/products/kukolnyj-teatr-maska-sobaka</t>
  </si>
  <si>
    <t>Кукольный театр. Маска "Собака"</t>
  </si>
  <si>
    <t xml:space="preserve">Артикул: 16019
Размер маски: 210*150*2 мм
Размер в упаковке: 220*200*2 мм
Вес: 15 г
Материал: фетр
В комплекте: маска 1 шт, резинка 1 шт </t>
  </si>
  <si>
    <t>Кукольный театр. Маска "Кошка"</t>
  </si>
  <si>
    <t xml:space="preserve">Артикул: 16020
Размер маски: 210*135*2 мм
Размер в упаковке: 220*200*2 мм
Вес: 15 г
Материал: фетр
В комплекте: маска 1 шт, резинка 1 шт </t>
  </si>
  <si>
    <t>https://toysib.ru/products/kukolnyj-teatr-maska-koshka</t>
  </si>
  <si>
    <t>Кукольный театр. Маска "Мышка"</t>
  </si>
  <si>
    <t xml:space="preserve">Артикул: 16021
Размер маски: 210*160*2 мм
Размер в упаковке: 220*200*2 мм
Вес: 15 г
Материал: фетр
В комплекте: маска 1 шт, резинка 1 шт </t>
  </si>
  <si>
    <t>https://toysib.ru/products/kukolnyj-teatr-maska-myshka</t>
  </si>
  <si>
    <t>https://toysib.ru/products/kukolnyj-teatr-maska-porosenok</t>
  </si>
  <si>
    <t xml:space="preserve">Артикул: 16022
Размер маски: 210*140*2 мм
Размер в упаковке: 220*200*2 мм
Вес: 15 г
Материал: фетр
В комплекте: маска 1 шт, резинка 1 шт </t>
  </si>
  <si>
    <t>210*140*2 мм</t>
  </si>
  <si>
    <t>Кукольный театр. Маска "Поросенок"</t>
  </si>
  <si>
    <t>https://toysib.ru/products/kukolnyj-teatr-maska-pchela</t>
  </si>
  <si>
    <t xml:space="preserve">Артикул: 16023
Размер маски: 210*130*2 мм
Размер в упаковке: 220*200*2 мм
Вес: 15 г
Материал: фетр
В комплекте: маска 1 шт, резинка 1 шт </t>
  </si>
  <si>
    <t>210*130*2 мм</t>
  </si>
  <si>
    <t>Кукольный театр. Маска "Пчела"</t>
  </si>
  <si>
    <t>https://toysib.ru/products/kukolnyj-teatr-maska-edinorog</t>
  </si>
  <si>
    <t xml:space="preserve">Артикул: 16024
Размер маски: 210*200*2 мм
Размер в упаковке: 220*200*2 мм
Вес: 15 г
Материал: фетр
В комплекте: маска 1 шт, резинка 1 шт </t>
  </si>
  <si>
    <t>210*200*2 мм</t>
  </si>
  <si>
    <t>Кукольный театр. Маска "Единорог"</t>
  </si>
  <si>
    <t xml:space="preserve">Артикул: 16025
Размер маски: 210*165*2 мм
Размер в упаковке: 220*200*2 мм
Вес: 15 г
Материал: фетр
В комплекте: маска 1 шт, резинка 1 шт 
 </t>
  </si>
  <si>
    <t>Кукольный театр. Маска "Бабочка"</t>
  </si>
  <si>
    <t>Кукольный театр. Маска "Красный дракон"</t>
  </si>
  <si>
    <t xml:space="preserve">Артикул: 16026
Размер маски: 210*185*2 мм
Размер в упаковке: 220*200*2 мм
Вес: 15 г
Материал: фетр
В комплекте: маска 1 шт, резинка 1 шт </t>
  </si>
  <si>
    <t>https://toysib.ru/products/kukolnyj-teatr-maska-krasnyj-drakon</t>
  </si>
  <si>
    <t>16027</t>
  </si>
  <si>
    <t>https://toysib.ru/products/kukolnyj-teatr-maskababochka</t>
  </si>
  <si>
    <t>210*185*2 мм</t>
  </si>
  <si>
    <t>Кукольный театр. Маска "Зеленый дракон"</t>
  </si>
  <si>
    <t>https://toysib.ru/products/kukolnyj-teatr-maska-zelenyj-drakon</t>
  </si>
  <si>
    <t xml:space="preserve">Артикул: 16027
Размер маски: 210*195*2 мм
Размер в упаковке: 220*200*2 мм
Вес: 15 г
Материал: фетр
В комплекте: маска 1 шт, резинка 1 шт </t>
  </si>
  <si>
    <t>220*200*2 мм</t>
  </si>
  <si>
    <t>пакет с еврослотом
240*310*12 мм</t>
  </si>
  <si>
    <t>Размер одного листа: 200*300*2 мм</t>
  </si>
  <si>
    <t>https://toysib.ru/products/zagotovki-dlya-tvorchestva-nabor-fetra-6-cvetov</t>
  </si>
  <si>
    <t>Фетр — универсальный материал, податливый к рукоделию, легко сшивается и склеивается, имеет однородную плотную текстуру, ровный срез по краю, не пушится и не осыпается, не растягивается и отлично держит форму.</t>
  </si>
  <si>
    <t>Используйте  фетр для скрапбукинга, вышивки бисером, аппликаций, поделок, создания стильных аксесуаров, декора предметов интерьера.
Воплатите в жизнь все Ваши творческие фантазии!</t>
  </si>
  <si>
    <t>термоусадочная пленка
200*200*45 мм</t>
  </si>
  <si>
    <t>200*200*45 мм</t>
  </si>
  <si>
    <t>Артикул: 03017
Размер: 200*200*45 мм
Вес: 365 г
Материал: березовая фанера, ХДФ, бумага
В комплекте:
- 64 фишки (по 16 фишек каждой тематики);
- игровая карусель, состоящая из большого и малого игрового колеса, планки с двумя окошками;
- удобный сундучок для хранения фишек.</t>
  </si>
  <si>
    <t>коробка (микрогофракартон) + термоусадочная пленка
230*210*45 мм</t>
  </si>
  <si>
    <t xml:space="preserve"> коробка (микрогофракартон) + термоусадочная пленка
90*85*40 мм</t>
  </si>
  <si>
    <t>коробка (микрогофракартон) + термоусадочная пленка
90*85*40 мм</t>
  </si>
  <si>
    <t>коробка (микрогофракартон) + термоусадочная пленка
310*220*35 мм</t>
  </si>
  <si>
    <t>коробка (картон) + термоусадочная пленка 
200*120*40 мм</t>
  </si>
  <si>
    <t>коробка (картон) + термоусадочная пленка
200*120*40 мм</t>
  </si>
  <si>
    <t>коробка (картон) + термоусадочная пленка
170*75*43 мм</t>
  </si>
  <si>
    <t>коробка (микрогофракартон) + термоусадочная пленка
165*70*40 мм</t>
  </si>
  <si>
    <t xml:space="preserve"> коробка (картон) + термоусадочная пленка
200*120*40 мм</t>
  </si>
  <si>
    <t>08014</t>
  </si>
  <si>
    <t>Лабиринт "Дорожка к маме"</t>
  </si>
  <si>
    <t>297*210*14 мм</t>
  </si>
  <si>
    <t>430 г</t>
  </si>
  <si>
    <t>термоусадочная пленка
297*210*14 мм</t>
  </si>
  <si>
    <t xml:space="preserve"> ХДФ, УФ печать, пластик</t>
  </si>
  <si>
    <t>https://toysib.ru/products/labirint-dorozhka-k-mame</t>
  </si>
  <si>
    <t>https://toysib.ru/products/labirint-chej-malysh</t>
  </si>
  <si>
    <t>Артикул: 08015
Размер игры: 297*210* 14 мм
Вес: 430 г 
Материал: древесноволокнистая плита высокой плотности, УФ печать, пластик</t>
  </si>
  <si>
    <t>Для детей младшего возраста
Основная задача ребенка - помочь каждому персонажу добраться до своей мамы.</t>
  </si>
  <si>
    <t>Рассмотрите с ребенком планшет.
Попросите ребенка описать каждый персонаж (цвет, размер, где живет, чем питается, и т.д)
Распределите персонажей по дорожкам в произвольном порядке. Попросите ребенка определить верный путь к маме для каждого персонажа и, двигая по дорожкам, вернуть всех малышей в свои семьи. 
Попросите ребенка придумать забавную историю с участием всех или нескольких персонажей.</t>
  </si>
  <si>
    <t>Игра развивает мелкую моторику, внимание, усидчивость, фантазию, воображение, пространственное и логическое мышление, речь, коммуникативные навыки, расширяет кругозор, учит сопоставлять и сравнивать.</t>
  </si>
  <si>
    <t>Артикул: 08014
Размер игры: 297*210*14 мм
Вес: 430 г 
Материал: древесноволокнистая плита высокой плотности, УФ печать, пластик</t>
  </si>
  <si>
    <t>08015</t>
  </si>
  <si>
    <t>Лабиринт "Чей малыш?"</t>
  </si>
  <si>
    <t>09004</t>
  </si>
  <si>
    <t>Магнитный набор "Сказочные дракончики"</t>
  </si>
  <si>
    <t>пакет с еврослотом
150*200*0,4 мм</t>
  </si>
  <si>
    <t>Размер персонажей: высота от 55 до 65 мм; ширина от 45 до 70 мм</t>
  </si>
  <si>
    <t>Магнитный винил, УФ печать</t>
  </si>
  <si>
    <t>Артикул: 09004
Размер в упаковке: 150*200*0,4 мм
Вес: 45 г
Материал: магнитный винил, УФ печать
В комплекте: 6 персонажей
Размер персонажей: высота от 55 до 65 мм; ширина от 45 до 70 мм</t>
  </si>
  <si>
    <t>09005</t>
  </si>
  <si>
    <t>09008</t>
  </si>
  <si>
    <t>Дракончики из набора станут отличным украшением холодильника или любой другой металлической поверхности.</t>
  </si>
  <si>
    <t>Магнитный набор "Друзья дракончики"</t>
  </si>
  <si>
    <t>Артикул: 09005
Размер в упаковке: 150*200*0,4 мм
Вес: 45 г
Материал: магнитный винил, УФ печать
В комплекте: 6 персонажей
Размер персонажей: высота от 65 до 85 мм; ширина от 45 до 60 мм</t>
  </si>
  <si>
    <t>Размер персонажей: высота от 65 до 85 мм; ширина от 45 до 60 мм</t>
  </si>
  <si>
    <t>https://toysib.ru/products/magnitnyj-nabor-druzya-drakonchiki</t>
  </si>
  <si>
    <t>Магнитный набор "Ёлка в каждый дом"</t>
  </si>
  <si>
    <t>пакет с еврослотом
250*300*0,4 мм</t>
  </si>
  <si>
    <t>Размер ёлочки: 285*215*0,4 мм</t>
  </si>
  <si>
    <t>https://toysib.ru/products/magnitnyj-nabor-yolkav-kazhdyjdom</t>
  </si>
  <si>
    <t>Артикул: 09008
Размер в упаковке: 250*300*0,4 мм
Размер ёлочки: 285*215*0,4 мм
Вес: 80 г
Материал: магнитный винил, УФ печать</t>
  </si>
  <si>
    <t>Магнитный набор "Ёлка в каждый дом" станет отличным украшением любой металлической поверхности в Вашем доме, создаст атмосферу праздника и волшебства.</t>
  </si>
  <si>
    <t>Наряжайте ёлочку вместе с ребенком. Проговаривайте вслух названия ёлочных украшений, считайте их, изучайте цвета.</t>
  </si>
  <si>
    <t xml:space="preserve">Развивает ловкость, аккуратность, усидчивость, мелкую моторику, пространственное мышление. </t>
  </si>
  <si>
    <t>Размер планшетов: 292*206*4 мм</t>
  </si>
  <si>
    <t>Артикул: 02028
Размер упаковки : 310*220*35 мм 
Размер планшетов: 292*206*4 мм
Вес: 900 г 
Материал: дерево, древесноволокнистая плита высокой плотности, бумага, картон, текстиль, металл
В комплекте:
- планшет "Животные";
- планшет "Овощи, фрукты, ягоды";
- планшет "Транспорт и профессии";
- планшет-рыбалка "Бабочки";
- удочка;  
- коробка для хранения.</t>
  </si>
  <si>
    <t>16029</t>
  </si>
  <si>
    <t xml:space="preserve">Артикул: 16029
Вес: 135 г 
Размер одного листа: 200*300*2 мм
Размер в упаковке: 240*310*12 мм
В комплекте: 6 листов фетра (красный, желтый, белый, зеленый, коричневый, синий) 
Материал: фетр </t>
  </si>
  <si>
    <t>16025</t>
  </si>
  <si>
    <r>
      <t xml:space="preserve">Мозаика "Воображайка". Большой набор, </t>
    </r>
    <r>
      <rPr>
        <sz val="11"/>
        <color rgb="FFFF0000"/>
        <rFont val="Calibri"/>
        <family val="2"/>
        <charset val="204"/>
        <scheme val="minor"/>
      </rPr>
      <t>распродажа</t>
    </r>
  </si>
  <si>
    <r>
      <t xml:space="preserve">Мозаика "Воображайка", </t>
    </r>
    <r>
      <rPr>
        <sz val="11"/>
        <color rgb="FFFF0000"/>
        <rFont val="Calibri"/>
        <family val="2"/>
        <charset val="204"/>
        <scheme val="minor"/>
      </rPr>
      <t>распродажа</t>
    </r>
  </si>
  <si>
    <r>
      <t xml:space="preserve">Заготовки для творчества "Набор фетра, 6 цветов" </t>
    </r>
    <r>
      <rPr>
        <sz val="11"/>
        <color rgb="FFFF0000"/>
        <rFont val="Calibri"/>
        <family val="2"/>
        <charset val="204"/>
        <scheme val="minor"/>
      </rPr>
      <t xml:space="preserve">распродажа </t>
    </r>
  </si>
  <si>
    <r>
      <t>Набор цифр "Цифры-этажи",</t>
    </r>
    <r>
      <rPr>
        <sz val="11"/>
        <color rgb="FFFF0000"/>
        <rFont val="Calibri"/>
        <family val="2"/>
        <charset val="204"/>
        <scheme val="minor"/>
      </rPr>
      <t xml:space="preserve"> распродажа</t>
    </r>
  </si>
  <si>
    <r>
      <t xml:space="preserve">Фигурный пазл "Заинька" , </t>
    </r>
    <r>
      <rPr>
        <sz val="11"/>
        <color rgb="FFFF0000"/>
        <rFont val="Calibri"/>
        <family val="2"/>
        <charset val="204"/>
        <scheme val="minor"/>
      </rPr>
      <t>акция </t>
    </r>
  </si>
  <si>
    <r>
      <t xml:space="preserve">Фигурный пазл "Снеговик", </t>
    </r>
    <r>
      <rPr>
        <sz val="11"/>
        <color rgb="FFFF0000"/>
        <rFont val="Calibri"/>
        <family val="2"/>
        <charset val="204"/>
        <scheme val="minor"/>
      </rPr>
      <t>акция</t>
    </r>
    <r>
      <rPr>
        <sz val="11"/>
        <color theme="1"/>
        <rFont val="Calibri"/>
        <family val="2"/>
        <charset val="204"/>
        <scheme val="minor"/>
      </rPr>
      <t> </t>
    </r>
  </si>
  <si>
    <r>
      <t xml:space="preserve">Фигурный пазл "Скоро Новый год", </t>
    </r>
    <r>
      <rPr>
        <sz val="11"/>
        <color rgb="FFFF0000"/>
        <rFont val="Calibri"/>
        <family val="2"/>
        <charset val="204"/>
        <scheme val="minor"/>
      </rPr>
      <t>акция </t>
    </r>
  </si>
  <si>
    <t>04.09.2023 г.</t>
  </si>
</sst>
</file>

<file path=xl/styles.xml><?xml version="1.0" encoding="utf-8"?>
<styleSheet xmlns="http://schemas.openxmlformats.org/spreadsheetml/2006/main">
  <numFmts count="1">
    <numFmt numFmtId="164" formatCode="#,##0.00\ &quot;₽&quot;"/>
  </numFmts>
  <fonts count="30">
    <font>
      <sz val="11"/>
      <color theme="1"/>
      <name val="Calibri"/>
      <family val="2"/>
      <charset val="204"/>
      <scheme val="minor"/>
    </font>
    <font>
      <b/>
      <sz val="11"/>
      <color theme="1"/>
      <name val="Calibri"/>
      <family val="2"/>
      <charset val="204"/>
      <scheme val="minor"/>
    </font>
    <font>
      <u/>
      <sz val="11"/>
      <color theme="10"/>
      <name val="Calibri"/>
      <family val="2"/>
      <charset val="204"/>
    </font>
    <font>
      <sz val="11"/>
      <color theme="1"/>
      <name val="Calibri"/>
      <family val="2"/>
      <charset val="204"/>
    </font>
    <font>
      <sz val="11"/>
      <name val="Calibri"/>
      <family val="2"/>
      <charset val="204"/>
      <scheme val="minor"/>
    </font>
    <font>
      <sz val="11"/>
      <color rgb="FF222222"/>
      <name val="Calibri"/>
      <family val="2"/>
      <charset val="204"/>
      <scheme val="minor"/>
    </font>
    <font>
      <sz val="11"/>
      <color rgb="FF000000"/>
      <name val="Calibri"/>
      <family val="2"/>
      <charset val="204"/>
      <scheme val="minor"/>
    </font>
    <font>
      <sz val="11"/>
      <color rgb="FFFF0000"/>
      <name val="Calibri"/>
      <family val="2"/>
      <charset val="204"/>
      <scheme val="minor"/>
    </font>
    <font>
      <sz val="12"/>
      <color rgb="FFFF0000"/>
      <name val="Arial"/>
      <family val="2"/>
      <charset val="204"/>
    </font>
    <font>
      <b/>
      <i/>
      <sz val="14"/>
      <color theme="6" tint="-0.249977111117893"/>
      <name val="Arial"/>
      <family val="2"/>
      <charset val="204"/>
    </font>
    <font>
      <b/>
      <i/>
      <sz val="14"/>
      <name val="Arial"/>
      <family val="2"/>
      <charset val="204"/>
    </font>
    <font>
      <sz val="11"/>
      <color theme="6" tint="0.59999389629810485"/>
      <name val="Calibri"/>
      <family val="2"/>
      <charset val="204"/>
      <scheme val="minor"/>
    </font>
    <font>
      <b/>
      <i/>
      <u/>
      <sz val="14"/>
      <color rgb="FFFF0000"/>
      <name val="Arial"/>
      <family val="2"/>
      <charset val="204"/>
    </font>
    <font>
      <b/>
      <u/>
      <sz val="10"/>
      <name val="Arial"/>
      <family val="2"/>
      <charset val="204"/>
    </font>
    <font>
      <b/>
      <u/>
      <sz val="10"/>
      <color theme="1"/>
      <name val="Arial"/>
      <family val="2"/>
      <charset val="204"/>
    </font>
    <font>
      <b/>
      <i/>
      <sz val="10"/>
      <name val="Arial"/>
      <family val="2"/>
      <charset val="204"/>
    </font>
    <font>
      <b/>
      <sz val="10"/>
      <name val="Arial"/>
      <family val="2"/>
      <charset val="204"/>
    </font>
    <font>
      <b/>
      <sz val="10"/>
      <color theme="1"/>
      <name val="Calibri"/>
      <family val="2"/>
      <charset val="204"/>
      <scheme val="minor"/>
    </font>
    <font>
      <b/>
      <sz val="10"/>
      <color rgb="FFFF0000"/>
      <name val="Calibri"/>
      <family val="2"/>
      <charset val="204"/>
      <scheme val="minor"/>
    </font>
    <font>
      <b/>
      <sz val="16"/>
      <color rgb="FFFF0000"/>
      <name val="Calibri"/>
      <family val="2"/>
      <charset val="204"/>
      <scheme val="minor"/>
    </font>
    <font>
      <b/>
      <i/>
      <sz val="10"/>
      <color theme="6" tint="-0.499984740745262"/>
      <name val="Arial"/>
      <family val="2"/>
      <charset val="204"/>
    </font>
    <font>
      <i/>
      <sz val="11"/>
      <color theme="6" tint="-0.499984740745262"/>
      <name val="Calibri"/>
      <family val="2"/>
      <charset val="204"/>
      <scheme val="minor"/>
    </font>
    <font>
      <sz val="9"/>
      <color theme="1"/>
      <name val="Calibri"/>
      <family val="2"/>
      <charset val="204"/>
      <scheme val="minor"/>
    </font>
    <font>
      <b/>
      <u/>
      <sz val="9"/>
      <name val="Arial"/>
      <family val="2"/>
      <charset val="204"/>
    </font>
    <font>
      <b/>
      <i/>
      <u/>
      <sz val="9"/>
      <color rgb="FFFF0000"/>
      <name val="Arial"/>
      <family val="2"/>
      <charset val="204"/>
    </font>
    <font>
      <b/>
      <u/>
      <sz val="9"/>
      <color theme="1"/>
      <name val="Arial"/>
      <family val="2"/>
      <charset val="204"/>
    </font>
    <font>
      <b/>
      <sz val="9"/>
      <color theme="1"/>
      <name val="Calibri"/>
      <family val="2"/>
      <charset val="204"/>
      <scheme val="minor"/>
    </font>
    <font>
      <sz val="11"/>
      <color theme="1"/>
      <name val="Calibri"/>
      <family val="2"/>
      <charset val="204"/>
      <scheme val="minor"/>
    </font>
    <font>
      <sz val="11"/>
      <name val="Calibri"/>
      <family val="2"/>
      <charset val="204"/>
      <scheme val="minor"/>
    </font>
    <font>
      <sz val="11"/>
      <name val="Calibri"/>
      <family val="2"/>
      <charset val="204"/>
    </font>
  </fonts>
  <fills count="4">
    <fill>
      <patternFill patternType="none"/>
    </fill>
    <fill>
      <patternFill patternType="gray125"/>
    </fill>
    <fill>
      <patternFill patternType="solid">
        <fgColor theme="0"/>
        <bgColor indexed="64"/>
      </patternFill>
    </fill>
    <fill>
      <patternFill patternType="solid">
        <fgColor theme="6" tint="0.79998168889431442"/>
        <bgColor indexed="64"/>
      </patternFill>
    </fill>
  </fills>
  <borders count="15">
    <border>
      <left/>
      <right/>
      <top/>
      <bottom/>
      <diagonal/>
    </border>
    <border>
      <left style="thick">
        <color auto="1"/>
      </left>
      <right style="thick">
        <color auto="1"/>
      </right>
      <top style="thick">
        <color auto="1"/>
      </top>
      <bottom style="thick">
        <color auto="1"/>
      </bottom>
      <diagonal/>
    </border>
    <border>
      <left/>
      <right/>
      <top style="thick">
        <color auto="1"/>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ck">
        <color indexed="64"/>
      </right>
      <top style="thick">
        <color indexed="64"/>
      </top>
      <bottom style="thick">
        <color indexed="64"/>
      </bottom>
      <diagonal/>
    </border>
    <border>
      <left style="thin">
        <color indexed="64"/>
      </left>
      <right/>
      <top/>
      <bottom/>
      <diagonal/>
    </border>
    <border>
      <left/>
      <right/>
      <top/>
      <bottom style="thick">
        <color auto="1"/>
      </bottom>
      <diagonal/>
    </border>
    <border>
      <left/>
      <right/>
      <top style="thin">
        <color indexed="64"/>
      </top>
      <bottom/>
      <diagonal/>
    </border>
  </borders>
  <cellStyleXfs count="2">
    <xf numFmtId="0" fontId="0" fillId="0" borderId="0"/>
    <xf numFmtId="0" fontId="2" fillId="0" borderId="0" applyNumberFormat="0" applyFill="0" applyBorder="0" applyAlignment="0" applyProtection="0">
      <alignment vertical="top"/>
      <protection locked="0"/>
    </xf>
  </cellStyleXfs>
  <cellXfs count="148">
    <xf numFmtId="0" fontId="0" fillId="0" borderId="0" xfId="0"/>
    <xf numFmtId="0" fontId="0" fillId="2" borderId="3" xfId="0" applyFill="1" applyBorder="1" applyAlignment="1">
      <alignment horizontal="left" vertical="center" wrapText="1"/>
    </xf>
    <xf numFmtId="0" fontId="5" fillId="2" borderId="5" xfId="0" applyFont="1" applyFill="1" applyBorder="1" applyAlignment="1">
      <alignment vertical="center" wrapText="1"/>
    </xf>
    <xf numFmtId="0" fontId="0" fillId="2" borderId="0" xfId="0" applyFill="1"/>
    <xf numFmtId="49" fontId="0" fillId="2" borderId="0" xfId="0" applyNumberFormat="1" applyFill="1" applyAlignment="1">
      <alignment horizontal="center"/>
    </xf>
    <xf numFmtId="0" fontId="0" fillId="2" borderId="0" xfId="0" applyFill="1" applyAlignment="1">
      <alignment horizontal="center" vertical="center"/>
    </xf>
    <xf numFmtId="164" fontId="0" fillId="2" borderId="0" xfId="0" applyNumberFormat="1" applyFill="1" applyAlignment="1">
      <alignment horizontal="center" vertical="center"/>
    </xf>
    <xf numFmtId="0" fontId="0" fillId="2" borderId="3" xfId="0" applyFill="1" applyBorder="1"/>
    <xf numFmtId="49" fontId="0" fillId="2" borderId="3" xfId="0" applyNumberFormat="1" applyFill="1" applyBorder="1" applyAlignment="1">
      <alignment horizontal="center" vertical="center"/>
    </xf>
    <xf numFmtId="0" fontId="0" fillId="2" borderId="5" xfId="0" applyFill="1" applyBorder="1" applyAlignment="1">
      <alignment horizontal="center" vertical="center"/>
    </xf>
    <xf numFmtId="0" fontId="0" fillId="2" borderId="3" xfId="0" applyFill="1" applyBorder="1" applyAlignment="1">
      <alignment horizontal="center" vertical="center"/>
    </xf>
    <xf numFmtId="0" fontId="2" fillId="2" borderId="3" xfId="1" applyFill="1" applyBorder="1" applyAlignment="1" applyProtection="1">
      <alignment horizontal="center" vertical="center" wrapText="1"/>
    </xf>
    <xf numFmtId="0" fontId="0" fillId="2" borderId="8" xfId="0" applyFill="1" applyBorder="1" applyAlignment="1">
      <alignment horizontal="center" vertical="center"/>
    </xf>
    <xf numFmtId="0" fontId="0" fillId="2" borderId="6" xfId="0" applyFill="1" applyBorder="1" applyAlignment="1">
      <alignment horizontal="center" vertical="center"/>
    </xf>
    <xf numFmtId="49" fontId="4" fillId="2" borderId="3" xfId="0" applyNumberFormat="1" applyFont="1" applyFill="1" applyBorder="1" applyAlignment="1">
      <alignment horizontal="center" vertical="center"/>
    </xf>
    <xf numFmtId="0" fontId="0" fillId="2" borderId="9" xfId="0" applyFill="1" applyBorder="1" applyAlignment="1">
      <alignment horizontal="center" vertical="center"/>
    </xf>
    <xf numFmtId="0" fontId="0" fillId="2" borderId="7" xfId="0" applyFill="1" applyBorder="1" applyAlignment="1">
      <alignment horizontal="center" vertical="center"/>
    </xf>
    <xf numFmtId="0" fontId="0" fillId="2" borderId="3" xfId="0" applyFill="1" applyBorder="1" applyAlignment="1">
      <alignment horizontal="center" vertical="center" wrapText="1"/>
    </xf>
    <xf numFmtId="0" fontId="0" fillId="2" borderId="5" xfId="0" applyFill="1" applyBorder="1"/>
    <xf numFmtId="0" fontId="0" fillId="2" borderId="5" xfId="0" applyFill="1" applyBorder="1" applyAlignment="1">
      <alignment horizontal="center" vertical="center" wrapText="1"/>
    </xf>
    <xf numFmtId="49" fontId="3" fillId="2" borderId="3" xfId="1" applyNumberFormat="1" applyFont="1" applyFill="1" applyBorder="1" applyAlignment="1" applyProtection="1">
      <alignment horizontal="center" vertical="center"/>
    </xf>
    <xf numFmtId="0" fontId="5" fillId="2" borderId="3" xfId="0" applyFont="1" applyFill="1" applyBorder="1" applyAlignment="1">
      <alignment horizontal="left" vertical="center" wrapText="1"/>
    </xf>
    <xf numFmtId="0" fontId="0" fillId="2" borderId="0" xfId="0" applyFill="1" applyBorder="1" applyAlignment="1">
      <alignment horizontal="center" vertical="center" wrapText="1"/>
    </xf>
    <xf numFmtId="164" fontId="0" fillId="3" borderId="1" xfId="0" applyNumberFormat="1" applyFill="1" applyBorder="1" applyAlignment="1">
      <alignment horizontal="center" vertical="center" wrapText="1"/>
    </xf>
    <xf numFmtId="0" fontId="1" fillId="3" borderId="2" xfId="0" applyFont="1" applyFill="1" applyBorder="1"/>
    <xf numFmtId="49" fontId="0" fillId="3" borderId="2" xfId="0" applyNumberFormat="1" applyFill="1" applyBorder="1" applyAlignment="1">
      <alignment horizontal="center"/>
    </xf>
    <xf numFmtId="0" fontId="0" fillId="3" borderId="2" xfId="0" applyFill="1" applyBorder="1" applyAlignment="1">
      <alignment horizontal="center" vertical="center"/>
    </xf>
    <xf numFmtId="0" fontId="1" fillId="3" borderId="3" xfId="0" applyFont="1" applyFill="1" applyBorder="1"/>
    <xf numFmtId="49" fontId="0" fillId="3" borderId="3" xfId="0" applyNumberFormat="1" applyFill="1" applyBorder="1" applyAlignment="1">
      <alignment horizontal="center"/>
    </xf>
    <xf numFmtId="0" fontId="0" fillId="3" borderId="4" xfId="0" applyFill="1" applyBorder="1" applyAlignment="1">
      <alignment horizontal="center" vertical="center"/>
    </xf>
    <xf numFmtId="0" fontId="1" fillId="3" borderId="10" xfId="0" applyFont="1" applyFill="1" applyBorder="1"/>
    <xf numFmtId="49" fontId="0" fillId="3" borderId="4" xfId="0" applyNumberFormat="1" applyFill="1" applyBorder="1" applyAlignment="1">
      <alignment horizontal="center"/>
    </xf>
    <xf numFmtId="49" fontId="0" fillId="3" borderId="10" xfId="0" applyNumberFormat="1" applyFill="1" applyBorder="1" applyAlignment="1">
      <alignment horizontal="center"/>
    </xf>
    <xf numFmtId="49" fontId="0" fillId="0" borderId="3" xfId="0" applyNumberFormat="1"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3" xfId="0" applyBorder="1"/>
    <xf numFmtId="0" fontId="0" fillId="0" borderId="8" xfId="0" applyBorder="1" applyAlignment="1">
      <alignment horizontal="center" vertical="center"/>
    </xf>
    <xf numFmtId="0" fontId="0" fillId="0" borderId="5" xfId="0" applyBorder="1"/>
    <xf numFmtId="0" fontId="0" fillId="0" borderId="5" xfId="0" applyBorder="1" applyAlignment="1">
      <alignment horizontal="center" vertical="center" wrapText="1"/>
    </xf>
    <xf numFmtId="0" fontId="2" fillId="3" borderId="7" xfId="1" applyFill="1" applyBorder="1" applyAlignment="1" applyProtection="1">
      <alignment horizontal="center" vertical="center" wrapText="1"/>
    </xf>
    <xf numFmtId="0" fontId="0" fillId="0" borderId="3" xfId="0" applyBorder="1" applyAlignment="1">
      <alignment horizontal="left" vertical="center" wrapText="1"/>
    </xf>
    <xf numFmtId="0" fontId="0" fillId="2" borderId="0" xfId="0" applyFill="1" applyAlignment="1">
      <alignment horizontal="center" vertical="center" wrapText="1"/>
    </xf>
    <xf numFmtId="0" fontId="0" fillId="3" borderId="2" xfId="0" applyFill="1" applyBorder="1" applyAlignment="1">
      <alignment horizontal="center" vertical="center" wrapText="1"/>
    </xf>
    <xf numFmtId="0" fontId="0" fillId="3" borderId="4" xfId="0" applyFill="1" applyBorder="1" applyAlignment="1">
      <alignment horizontal="center" vertical="center" wrapText="1"/>
    </xf>
    <xf numFmtId="0" fontId="0" fillId="0" borderId="3" xfId="0" applyBorder="1" applyAlignment="1">
      <alignment horizontal="center" vertical="center" wrapText="1"/>
    </xf>
    <xf numFmtId="0" fontId="0" fillId="2" borderId="6" xfId="0" applyFill="1" applyBorder="1" applyAlignment="1">
      <alignment horizontal="center" vertical="center" wrapText="1"/>
    </xf>
    <xf numFmtId="0" fontId="0" fillId="2" borderId="7" xfId="0" applyFill="1" applyBorder="1" applyAlignment="1">
      <alignment horizontal="center" vertical="center" wrapText="1"/>
    </xf>
    <xf numFmtId="0" fontId="0" fillId="0" borderId="3" xfId="0" applyBorder="1" applyAlignment="1">
      <alignment vertical="top" wrapText="1"/>
    </xf>
    <xf numFmtId="0" fontId="0" fillId="2" borderId="3" xfId="0" applyFill="1" applyBorder="1" applyAlignment="1">
      <alignment vertical="top" wrapText="1"/>
    </xf>
    <xf numFmtId="0" fontId="6" fillId="0" borderId="0" xfId="0" applyFont="1" applyAlignment="1">
      <alignment vertical="top" wrapText="1"/>
    </xf>
    <xf numFmtId="0" fontId="6" fillId="0" borderId="3" xfId="0" applyFont="1" applyBorder="1" applyAlignment="1">
      <alignment vertical="top" wrapText="1"/>
    </xf>
    <xf numFmtId="0" fontId="0" fillId="2" borderId="6" xfId="0" applyFill="1" applyBorder="1" applyAlignment="1">
      <alignment vertical="top" wrapText="1"/>
    </xf>
    <xf numFmtId="0" fontId="0" fillId="3" borderId="2" xfId="0" applyFill="1" applyBorder="1" applyAlignment="1">
      <alignment vertical="top" wrapText="1"/>
    </xf>
    <xf numFmtId="0" fontId="0" fillId="0" borderId="3" xfId="0" applyFont="1" applyBorder="1" applyAlignment="1">
      <alignment vertical="top" wrapText="1"/>
    </xf>
    <xf numFmtId="0" fontId="0" fillId="2" borderId="7" xfId="0" applyFill="1" applyBorder="1" applyAlignment="1">
      <alignment vertical="top" wrapText="1"/>
    </xf>
    <xf numFmtId="0" fontId="0" fillId="3" borderId="4" xfId="0" applyFill="1" applyBorder="1" applyAlignment="1">
      <alignment vertical="top" wrapText="1"/>
    </xf>
    <xf numFmtId="0" fontId="0" fillId="2" borderId="0" xfId="0" applyFill="1" applyAlignment="1">
      <alignment vertical="top" wrapText="1"/>
    </xf>
    <xf numFmtId="0" fontId="0" fillId="0" borderId="0" xfId="0" applyFont="1" applyAlignment="1">
      <alignment vertical="top" wrapText="1"/>
    </xf>
    <xf numFmtId="0" fontId="0" fillId="2" borderId="3" xfId="0" applyFont="1" applyFill="1" applyBorder="1" applyAlignment="1">
      <alignment vertical="top" wrapText="1"/>
    </xf>
    <xf numFmtId="0" fontId="0" fillId="0" borderId="10" xfId="0" applyFont="1" applyBorder="1" applyAlignment="1">
      <alignment vertical="top" wrapText="1"/>
    </xf>
    <xf numFmtId="0" fontId="0" fillId="0" borderId="10" xfId="0" applyBorder="1" applyAlignment="1">
      <alignment vertical="top" wrapText="1"/>
    </xf>
    <xf numFmtId="0" fontId="0" fillId="0" borderId="6" xfId="0" applyFont="1" applyBorder="1" applyAlignment="1">
      <alignment vertical="top" wrapText="1"/>
    </xf>
    <xf numFmtId="0" fontId="0" fillId="0" borderId="6" xfId="0" applyBorder="1" applyAlignment="1">
      <alignment vertical="top" wrapText="1"/>
    </xf>
    <xf numFmtId="0" fontId="0" fillId="2" borderId="0" xfId="0" applyFill="1" applyAlignment="1">
      <alignment horizontal="left" vertical="center" wrapText="1"/>
    </xf>
    <xf numFmtId="0" fontId="0" fillId="3" borderId="2" xfId="0" applyFill="1" applyBorder="1" applyAlignment="1">
      <alignment horizontal="left" vertical="center" wrapText="1"/>
    </xf>
    <xf numFmtId="0" fontId="0" fillId="3" borderId="3" xfId="0" applyFill="1" applyBorder="1" applyAlignment="1">
      <alignment horizontal="left" vertical="center" wrapText="1"/>
    </xf>
    <xf numFmtId="0" fontId="0" fillId="3" borderId="10" xfId="0" applyFill="1" applyBorder="1" applyAlignment="1">
      <alignment horizontal="left" vertical="center" wrapText="1"/>
    </xf>
    <xf numFmtId="0" fontId="0" fillId="3" borderId="4" xfId="0" applyFill="1" applyBorder="1" applyAlignment="1">
      <alignment horizontal="left" vertical="center" wrapText="1"/>
    </xf>
    <xf numFmtId="0" fontId="6" fillId="2" borderId="0" xfId="0" applyFont="1" applyFill="1" applyAlignment="1">
      <alignment vertical="center" wrapText="1"/>
    </xf>
    <xf numFmtId="0" fontId="6" fillId="2" borderId="3" xfId="0" applyFont="1" applyFill="1" applyBorder="1" applyAlignment="1">
      <alignment vertical="center" wrapText="1"/>
    </xf>
    <xf numFmtId="0" fontId="0" fillId="0" borderId="3" xfId="0" applyBorder="1" applyAlignment="1">
      <alignment horizontal="left" vertical="center"/>
    </xf>
    <xf numFmtId="0" fontId="0" fillId="0" borderId="6" xfId="0" applyBorder="1" applyAlignment="1">
      <alignment horizontal="center" vertical="center"/>
    </xf>
    <xf numFmtId="0" fontId="0" fillId="2" borderId="12" xfId="0" applyFill="1" applyBorder="1"/>
    <xf numFmtId="0" fontId="0" fillId="0" borderId="3" xfId="0" applyBorder="1" applyAlignment="1">
      <alignment vertical="top"/>
    </xf>
    <xf numFmtId="1" fontId="0" fillId="3" borderId="3" xfId="0" applyNumberFormat="1" applyFill="1" applyBorder="1" applyAlignment="1">
      <alignment horizontal="center" vertical="center"/>
    </xf>
    <xf numFmtId="1" fontId="0" fillId="3" borderId="6" xfId="0" applyNumberFormat="1" applyFill="1" applyBorder="1" applyAlignment="1">
      <alignment horizontal="center" vertical="center"/>
    </xf>
    <xf numFmtId="1" fontId="0" fillId="3" borderId="7" xfId="0" applyNumberFormat="1" applyFill="1" applyBorder="1" applyAlignment="1">
      <alignment horizontal="center" vertical="center"/>
    </xf>
    <xf numFmtId="1" fontId="0" fillId="3" borderId="4" xfId="0" applyNumberFormat="1" applyFill="1" applyBorder="1" applyAlignment="1">
      <alignment horizontal="center" vertical="center"/>
    </xf>
    <xf numFmtId="1" fontId="0" fillId="3" borderId="5" xfId="0" applyNumberFormat="1" applyFill="1" applyBorder="1" applyAlignment="1">
      <alignment horizontal="center" vertical="center"/>
    </xf>
    <xf numFmtId="164" fontId="0" fillId="2" borderId="3" xfId="0" applyNumberFormat="1" applyFill="1" applyBorder="1" applyAlignment="1">
      <alignment horizontal="center" vertical="center"/>
    </xf>
    <xf numFmtId="164" fontId="0" fillId="2" borderId="6" xfId="0" applyNumberFormat="1" applyFill="1" applyBorder="1" applyAlignment="1">
      <alignment horizontal="center" vertical="center"/>
    </xf>
    <xf numFmtId="164" fontId="0" fillId="2" borderId="7" xfId="0" applyNumberFormat="1" applyFill="1" applyBorder="1" applyAlignment="1">
      <alignment horizontal="center" vertical="center"/>
    </xf>
    <xf numFmtId="164" fontId="0" fillId="2" borderId="5" xfId="0" applyNumberFormat="1" applyFill="1" applyBorder="1" applyAlignment="1">
      <alignment horizontal="center" vertical="center"/>
    </xf>
    <xf numFmtId="0" fontId="11" fillId="3" borderId="2" xfId="0" applyFont="1" applyFill="1" applyBorder="1" applyAlignment="1">
      <alignment horizontal="center" vertical="center" wrapText="1"/>
    </xf>
    <xf numFmtId="1" fontId="11" fillId="3" borderId="2" xfId="0" applyNumberFormat="1" applyFont="1" applyFill="1" applyBorder="1" applyAlignment="1">
      <alignment horizontal="center" vertical="center"/>
    </xf>
    <xf numFmtId="164" fontId="11" fillId="3" borderId="2" xfId="0" applyNumberFormat="1" applyFont="1" applyFill="1" applyBorder="1" applyAlignment="1">
      <alignment horizontal="center" vertical="center"/>
    </xf>
    <xf numFmtId="164" fontId="0" fillId="3" borderId="4" xfId="0" applyNumberFormat="1" applyFill="1" applyBorder="1" applyAlignment="1">
      <alignment horizontal="center" vertical="center"/>
    </xf>
    <xf numFmtId="0" fontId="2" fillId="3" borderId="5" xfId="1" applyFill="1" applyBorder="1" applyAlignment="1" applyProtection="1">
      <alignment horizontal="center" vertical="center" wrapText="1"/>
    </xf>
    <xf numFmtId="0" fontId="9" fillId="3" borderId="0" xfId="0" applyNumberFormat="1" applyFont="1" applyFill="1" applyAlignment="1">
      <alignment horizontal="left"/>
    </xf>
    <xf numFmtId="0" fontId="10" fillId="3" borderId="0" xfId="0" applyNumberFormat="1" applyFont="1" applyFill="1" applyAlignment="1">
      <alignment horizontal="left" vertical="top"/>
    </xf>
    <xf numFmtId="0" fontId="0" fillId="3" borderId="0" xfId="0" applyFill="1"/>
    <xf numFmtId="0" fontId="0" fillId="3" borderId="0" xfId="0" applyFill="1" applyBorder="1" applyAlignment="1">
      <alignment horizontal="center" vertical="center" wrapText="1"/>
    </xf>
    <xf numFmtId="0" fontId="0" fillId="3" borderId="0" xfId="0" applyFill="1" applyAlignment="1">
      <alignment horizontal="center" vertical="center" wrapText="1"/>
    </xf>
    <xf numFmtId="0" fontId="0" fillId="3" borderId="0" xfId="0" applyFill="1" applyAlignment="1">
      <alignment vertical="top" wrapText="1"/>
    </xf>
    <xf numFmtId="0" fontId="2" fillId="3" borderId="0" xfId="1" applyNumberFormat="1" applyFill="1" applyAlignment="1" applyProtection="1">
      <alignment horizontal="left"/>
    </xf>
    <xf numFmtId="0" fontId="8" fillId="3" borderId="0" xfId="0" applyNumberFormat="1" applyFont="1" applyFill="1" applyAlignment="1">
      <alignment horizontal="left"/>
    </xf>
    <xf numFmtId="49" fontId="0" fillId="3" borderId="0" xfId="0" applyNumberFormat="1" applyFill="1" applyAlignment="1">
      <alignment horizontal="center"/>
    </xf>
    <xf numFmtId="0" fontId="0" fillId="3" borderId="1" xfId="0" applyFill="1" applyBorder="1" applyAlignment="1">
      <alignment horizontal="center" vertical="center"/>
    </xf>
    <xf numFmtId="49" fontId="0" fillId="3" borderId="1" xfId="0" applyNumberFormat="1" applyFill="1" applyBorder="1" applyAlignment="1">
      <alignment horizontal="center" vertical="center"/>
    </xf>
    <xf numFmtId="0" fontId="0" fillId="3" borderId="1" xfId="0" applyFill="1" applyBorder="1" applyAlignment="1">
      <alignment horizontal="center" vertical="center" wrapText="1"/>
    </xf>
    <xf numFmtId="0" fontId="0" fillId="3" borderId="11" xfId="0" applyFill="1" applyBorder="1" applyAlignment="1">
      <alignment horizontal="center" vertical="center" wrapText="1"/>
    </xf>
    <xf numFmtId="0" fontId="0" fillId="3" borderId="1" xfId="0" applyFont="1" applyFill="1" applyBorder="1" applyAlignment="1">
      <alignment horizontal="center" vertical="center" wrapText="1"/>
    </xf>
    <xf numFmtId="0" fontId="13" fillId="3" borderId="0" xfId="0" applyNumberFormat="1" applyFont="1" applyFill="1" applyAlignment="1">
      <alignment horizontal="left"/>
    </xf>
    <xf numFmtId="0" fontId="14" fillId="3" borderId="0" xfId="0" applyFont="1" applyFill="1" applyAlignment="1">
      <alignment horizontal="left" vertical="center" wrapText="1"/>
    </xf>
    <xf numFmtId="164" fontId="16" fillId="3" borderId="10" xfId="0" applyNumberFormat="1" applyFont="1" applyFill="1" applyBorder="1" applyAlignment="1">
      <alignment horizontal="left" vertical="top" wrapText="1"/>
    </xf>
    <xf numFmtId="164" fontId="17" fillId="3" borderId="5" xfId="0" applyNumberFormat="1" applyFont="1" applyFill="1" applyBorder="1" applyAlignment="1">
      <alignment horizontal="left" vertical="top" wrapText="1"/>
    </xf>
    <xf numFmtId="0" fontId="9" fillId="3" borderId="0" xfId="0" applyFont="1" applyFill="1"/>
    <xf numFmtId="0" fontId="9" fillId="3" borderId="0" xfId="0" applyFont="1" applyFill="1" applyAlignment="1">
      <alignment wrapText="1"/>
    </xf>
    <xf numFmtId="0" fontId="0" fillId="3" borderId="0" xfId="0" applyFill="1" applyAlignment="1">
      <alignment wrapText="1"/>
    </xf>
    <xf numFmtId="0" fontId="0" fillId="0" borderId="0" xfId="0" applyAlignment="1">
      <alignment wrapText="1"/>
    </xf>
    <xf numFmtId="0" fontId="0" fillId="0" borderId="6" xfId="0" applyBorder="1" applyAlignment="1">
      <alignment horizontal="center" vertical="center" wrapText="1"/>
    </xf>
    <xf numFmtId="164" fontId="0" fillId="0" borderId="0" xfId="0" applyNumberFormat="1"/>
    <xf numFmtId="164" fontId="18" fillId="3" borderId="14" xfId="0" applyNumberFormat="1" applyFont="1" applyFill="1" applyBorder="1"/>
    <xf numFmtId="0" fontId="0" fillId="3" borderId="13" xfId="0" applyFill="1" applyBorder="1" applyAlignment="1">
      <alignment horizontal="center" vertical="center" wrapText="1"/>
    </xf>
    <xf numFmtId="0" fontId="16" fillId="3" borderId="14" xfId="0" applyNumberFormat="1" applyFont="1" applyFill="1" applyBorder="1" applyAlignment="1">
      <alignment horizontal="left" vertical="top" wrapText="1"/>
    </xf>
    <xf numFmtId="0" fontId="14" fillId="3" borderId="13" xfId="0" applyFont="1" applyFill="1" applyBorder="1" applyAlignment="1">
      <alignment horizontal="left" vertical="center" wrapText="1"/>
    </xf>
    <xf numFmtId="164" fontId="17" fillId="3" borderId="0" xfId="0" applyNumberFormat="1" applyFont="1" applyFill="1" applyBorder="1" applyAlignment="1">
      <alignment horizontal="left" vertical="top" wrapText="1"/>
    </xf>
    <xf numFmtId="0" fontId="16" fillId="3" borderId="0" xfId="0" applyNumberFormat="1" applyFont="1" applyFill="1" applyBorder="1" applyAlignment="1">
      <alignment horizontal="left" vertical="top" wrapText="1"/>
    </xf>
    <xf numFmtId="164" fontId="7" fillId="2" borderId="7" xfId="0" applyNumberFormat="1" applyFont="1" applyFill="1" applyBorder="1" applyAlignment="1">
      <alignment horizontal="center" vertical="center"/>
    </xf>
    <xf numFmtId="164" fontId="7" fillId="2" borderId="3" xfId="0" applyNumberFormat="1" applyFont="1" applyFill="1" applyBorder="1" applyAlignment="1">
      <alignment horizontal="center" vertical="center"/>
    </xf>
    <xf numFmtId="164" fontId="7" fillId="2" borderId="6" xfId="0" applyNumberFormat="1" applyFont="1" applyFill="1" applyBorder="1" applyAlignment="1">
      <alignment horizontal="center" vertical="center"/>
    </xf>
    <xf numFmtId="0" fontId="22" fillId="3" borderId="0" xfId="0" applyFont="1" applyFill="1"/>
    <xf numFmtId="0" fontId="23" fillId="3" borderId="0" xfId="0" applyNumberFormat="1" applyFont="1" applyFill="1" applyAlignment="1">
      <alignment horizontal="left"/>
    </xf>
    <xf numFmtId="0" fontId="25" fillId="3" borderId="0" xfId="0" applyFont="1" applyFill="1" applyAlignment="1">
      <alignment horizontal="left" vertical="center" wrapText="1"/>
    </xf>
    <xf numFmtId="0" fontId="26" fillId="3" borderId="0" xfId="0" applyFont="1" applyFill="1" applyAlignment="1">
      <alignment horizontal="center" vertical="center"/>
    </xf>
    <xf numFmtId="0" fontId="0" fillId="2" borderId="5" xfId="0" applyFill="1" applyBorder="1" applyAlignment="1">
      <alignment horizontal="left" vertical="center" wrapText="1"/>
    </xf>
    <xf numFmtId="0" fontId="0" fillId="0" borderId="5" xfId="0" applyBorder="1" applyAlignment="1">
      <alignment horizontal="left" vertical="center" wrapText="1"/>
    </xf>
    <xf numFmtId="0" fontId="0" fillId="0" borderId="8" xfId="0" applyBorder="1" applyAlignment="1">
      <alignment horizontal="left" vertical="center"/>
    </xf>
    <xf numFmtId="0" fontId="27" fillId="0" borderId="0" xfId="0" applyFont="1" applyAlignment="1">
      <alignment horizontal="left" wrapText="1" indent="1"/>
    </xf>
    <xf numFmtId="0" fontId="0" fillId="2" borderId="8" xfId="0" applyFill="1" applyBorder="1" applyAlignment="1">
      <alignment horizontal="center" vertical="center" wrapText="1"/>
    </xf>
    <xf numFmtId="0" fontId="0" fillId="0" borderId="8" xfId="0" applyBorder="1" applyAlignment="1">
      <alignment horizontal="center" vertical="center" wrapText="1"/>
    </xf>
    <xf numFmtId="0" fontId="28" fillId="0" borderId="0" xfId="0" applyFont="1" applyAlignment="1">
      <alignment horizontal="center" vertical="center"/>
    </xf>
    <xf numFmtId="0" fontId="29" fillId="0" borderId="3" xfId="1" applyFont="1" applyBorder="1" applyAlignment="1" applyProtection="1">
      <alignment horizontal="center" vertical="center" wrapText="1"/>
    </xf>
    <xf numFmtId="164" fontId="0" fillId="2" borderId="6" xfId="0" applyNumberFormat="1" applyFont="1" applyFill="1" applyBorder="1" applyAlignment="1">
      <alignment horizontal="center" vertical="center"/>
    </xf>
    <xf numFmtId="0" fontId="22" fillId="3" borderId="0" xfId="0" applyFont="1" applyFill="1" applyAlignment="1">
      <alignment wrapText="1"/>
    </xf>
    <xf numFmtId="0" fontId="26" fillId="3" borderId="0" xfId="0" applyFont="1" applyFill="1" applyAlignment="1">
      <alignment horizontal="center" vertical="center" wrapText="1"/>
    </xf>
    <xf numFmtId="0" fontId="28" fillId="0" borderId="0" xfId="0" applyFont="1" applyAlignment="1">
      <alignment horizontal="center" vertical="center" wrapText="1"/>
    </xf>
    <xf numFmtId="0" fontId="15" fillId="3" borderId="10" xfId="0" applyNumberFormat="1" applyFont="1" applyFill="1" applyBorder="1" applyAlignment="1">
      <alignment horizontal="left" vertical="top" wrapText="1"/>
    </xf>
    <xf numFmtId="0" fontId="15" fillId="3" borderId="5" xfId="0" applyNumberFormat="1" applyFont="1" applyFill="1" applyBorder="1" applyAlignment="1">
      <alignment horizontal="left" vertical="top" wrapText="1"/>
    </xf>
    <xf numFmtId="0" fontId="12" fillId="3" borderId="0" xfId="0" applyFont="1" applyFill="1" applyAlignment="1">
      <alignment horizontal="center" vertical="center"/>
    </xf>
    <xf numFmtId="49" fontId="21" fillId="3" borderId="13" xfId="0" applyNumberFormat="1" applyFont="1" applyFill="1" applyBorder="1" applyAlignment="1">
      <alignment horizontal="center"/>
    </xf>
    <xf numFmtId="0" fontId="20" fillId="3" borderId="14" xfId="0" applyNumberFormat="1" applyFont="1" applyFill="1" applyBorder="1" applyAlignment="1">
      <alignment horizontal="center" vertical="top" wrapText="1"/>
    </xf>
    <xf numFmtId="0" fontId="20" fillId="3" borderId="13" xfId="0" applyNumberFormat="1" applyFont="1" applyFill="1" applyBorder="1" applyAlignment="1">
      <alignment horizontal="center" vertical="top" wrapText="1"/>
    </xf>
    <xf numFmtId="0" fontId="24" fillId="3" borderId="0" xfId="0" applyFont="1" applyFill="1" applyAlignment="1">
      <alignment horizontal="center" vertical="center"/>
    </xf>
    <xf numFmtId="0" fontId="15" fillId="3" borderId="14" xfId="0" applyNumberFormat="1" applyFont="1" applyFill="1" applyBorder="1" applyAlignment="1">
      <alignment horizontal="left" vertical="top" wrapText="1"/>
    </xf>
    <xf numFmtId="0" fontId="15" fillId="3" borderId="0" xfId="0" applyNumberFormat="1" applyFont="1" applyFill="1" applyBorder="1" applyAlignment="1">
      <alignment horizontal="left" vertical="top" wrapText="1"/>
    </xf>
    <xf numFmtId="0" fontId="19" fillId="3" borderId="13" xfId="0" applyFont="1" applyFill="1" applyBorder="1" applyAlignment="1">
      <alignment horizontal="center" wrapText="1"/>
    </xf>
  </cellXfs>
  <cellStyles count="2">
    <cellStyle name="Гиперссылка" xfId="1" builtinId="8"/>
    <cellStyle name="Обычный"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21" Type="http://schemas.openxmlformats.org/officeDocument/2006/relationships/image" Target="../media/image21.jpeg"/><Relationship Id="rId42" Type="http://schemas.openxmlformats.org/officeDocument/2006/relationships/image" Target="../media/image42.jpeg"/><Relationship Id="rId63" Type="http://schemas.openxmlformats.org/officeDocument/2006/relationships/image" Target="../media/image63.jpeg"/><Relationship Id="rId84" Type="http://schemas.openxmlformats.org/officeDocument/2006/relationships/image" Target="../media/image84.jpeg"/><Relationship Id="rId138" Type="http://schemas.openxmlformats.org/officeDocument/2006/relationships/image" Target="../media/image138.jpeg"/><Relationship Id="rId159" Type="http://schemas.openxmlformats.org/officeDocument/2006/relationships/image" Target="../media/image159.jpeg"/><Relationship Id="rId170" Type="http://schemas.openxmlformats.org/officeDocument/2006/relationships/image" Target="../media/image170.jpeg"/><Relationship Id="rId191" Type="http://schemas.openxmlformats.org/officeDocument/2006/relationships/image" Target="../media/image191.jpeg"/><Relationship Id="rId205" Type="http://schemas.openxmlformats.org/officeDocument/2006/relationships/image" Target="../media/image205.jpeg"/><Relationship Id="rId226" Type="http://schemas.openxmlformats.org/officeDocument/2006/relationships/image" Target="../media/image226.jpeg"/><Relationship Id="rId247" Type="http://schemas.openxmlformats.org/officeDocument/2006/relationships/image" Target="../media/image247.jpeg"/><Relationship Id="rId107" Type="http://schemas.openxmlformats.org/officeDocument/2006/relationships/image" Target="../media/image107.jpeg"/><Relationship Id="rId11" Type="http://schemas.openxmlformats.org/officeDocument/2006/relationships/image" Target="../media/image11.jpeg"/><Relationship Id="rId32" Type="http://schemas.openxmlformats.org/officeDocument/2006/relationships/image" Target="../media/image32.jpeg"/><Relationship Id="rId53" Type="http://schemas.openxmlformats.org/officeDocument/2006/relationships/image" Target="../media/image53.jpeg"/><Relationship Id="rId74" Type="http://schemas.openxmlformats.org/officeDocument/2006/relationships/image" Target="../media/image74.jpeg"/><Relationship Id="rId128" Type="http://schemas.openxmlformats.org/officeDocument/2006/relationships/image" Target="../media/image128.jpeg"/><Relationship Id="rId149" Type="http://schemas.openxmlformats.org/officeDocument/2006/relationships/image" Target="../media/image149.jpeg"/><Relationship Id="rId5" Type="http://schemas.openxmlformats.org/officeDocument/2006/relationships/image" Target="../media/image5.jpeg"/><Relationship Id="rId95" Type="http://schemas.openxmlformats.org/officeDocument/2006/relationships/image" Target="../media/image95.jpeg"/><Relationship Id="rId160" Type="http://schemas.openxmlformats.org/officeDocument/2006/relationships/image" Target="../media/image160.jpeg"/><Relationship Id="rId181" Type="http://schemas.openxmlformats.org/officeDocument/2006/relationships/image" Target="../media/image181.jpeg"/><Relationship Id="rId216" Type="http://schemas.openxmlformats.org/officeDocument/2006/relationships/image" Target="../media/image216.jpeg"/><Relationship Id="rId237" Type="http://schemas.openxmlformats.org/officeDocument/2006/relationships/image" Target="../media/image237.jpeg"/><Relationship Id="rId22" Type="http://schemas.openxmlformats.org/officeDocument/2006/relationships/image" Target="../media/image22.jpeg"/><Relationship Id="rId43" Type="http://schemas.openxmlformats.org/officeDocument/2006/relationships/image" Target="../media/image43.jpeg"/><Relationship Id="rId64" Type="http://schemas.openxmlformats.org/officeDocument/2006/relationships/image" Target="../media/image64.jpeg"/><Relationship Id="rId118" Type="http://schemas.openxmlformats.org/officeDocument/2006/relationships/image" Target="../media/image118.jpeg"/><Relationship Id="rId139" Type="http://schemas.openxmlformats.org/officeDocument/2006/relationships/image" Target="../media/image139.jpeg"/><Relationship Id="rId85" Type="http://schemas.openxmlformats.org/officeDocument/2006/relationships/image" Target="../media/image85.jpeg"/><Relationship Id="rId150" Type="http://schemas.openxmlformats.org/officeDocument/2006/relationships/image" Target="../media/image150.jpeg"/><Relationship Id="rId171" Type="http://schemas.openxmlformats.org/officeDocument/2006/relationships/image" Target="../media/image171.jpeg"/><Relationship Id="rId192" Type="http://schemas.openxmlformats.org/officeDocument/2006/relationships/image" Target="../media/image192.jpeg"/><Relationship Id="rId206" Type="http://schemas.openxmlformats.org/officeDocument/2006/relationships/image" Target="../media/image206.jpeg"/><Relationship Id="rId227" Type="http://schemas.openxmlformats.org/officeDocument/2006/relationships/image" Target="../media/image227.jpeg"/><Relationship Id="rId12" Type="http://schemas.openxmlformats.org/officeDocument/2006/relationships/image" Target="../media/image12.jpeg"/><Relationship Id="rId17" Type="http://schemas.openxmlformats.org/officeDocument/2006/relationships/image" Target="../media/image17.jpeg"/><Relationship Id="rId33" Type="http://schemas.openxmlformats.org/officeDocument/2006/relationships/image" Target="../media/image33.jpeg"/><Relationship Id="rId38" Type="http://schemas.openxmlformats.org/officeDocument/2006/relationships/image" Target="../media/image38.jpeg"/><Relationship Id="rId59" Type="http://schemas.openxmlformats.org/officeDocument/2006/relationships/image" Target="../media/image59.jpeg"/><Relationship Id="rId103" Type="http://schemas.openxmlformats.org/officeDocument/2006/relationships/image" Target="../media/image103.jpeg"/><Relationship Id="rId108" Type="http://schemas.openxmlformats.org/officeDocument/2006/relationships/image" Target="../media/image108.jpeg"/><Relationship Id="rId124" Type="http://schemas.openxmlformats.org/officeDocument/2006/relationships/image" Target="../media/image124.jpeg"/><Relationship Id="rId129" Type="http://schemas.openxmlformats.org/officeDocument/2006/relationships/image" Target="../media/image129.jpeg"/><Relationship Id="rId54" Type="http://schemas.openxmlformats.org/officeDocument/2006/relationships/image" Target="../media/image54.jpeg"/><Relationship Id="rId70" Type="http://schemas.openxmlformats.org/officeDocument/2006/relationships/image" Target="../media/image70.jpeg"/><Relationship Id="rId75" Type="http://schemas.openxmlformats.org/officeDocument/2006/relationships/image" Target="../media/image75.jpeg"/><Relationship Id="rId91" Type="http://schemas.openxmlformats.org/officeDocument/2006/relationships/image" Target="../media/image91.jpeg"/><Relationship Id="rId96" Type="http://schemas.openxmlformats.org/officeDocument/2006/relationships/image" Target="../media/image96.jpeg"/><Relationship Id="rId140" Type="http://schemas.openxmlformats.org/officeDocument/2006/relationships/image" Target="../media/image140.jpeg"/><Relationship Id="rId145" Type="http://schemas.openxmlformats.org/officeDocument/2006/relationships/image" Target="../media/image145.jpeg"/><Relationship Id="rId161" Type="http://schemas.openxmlformats.org/officeDocument/2006/relationships/image" Target="../media/image161.jpeg"/><Relationship Id="rId166" Type="http://schemas.openxmlformats.org/officeDocument/2006/relationships/image" Target="../media/image166.jpeg"/><Relationship Id="rId182" Type="http://schemas.openxmlformats.org/officeDocument/2006/relationships/image" Target="../media/image182.jpeg"/><Relationship Id="rId187" Type="http://schemas.openxmlformats.org/officeDocument/2006/relationships/image" Target="../media/image187.jpeg"/><Relationship Id="rId217" Type="http://schemas.openxmlformats.org/officeDocument/2006/relationships/image" Target="../media/image217.jpeg"/><Relationship Id="rId1" Type="http://schemas.openxmlformats.org/officeDocument/2006/relationships/image" Target="../media/image1.jpeg"/><Relationship Id="rId6" Type="http://schemas.openxmlformats.org/officeDocument/2006/relationships/image" Target="../media/image6.jpeg"/><Relationship Id="rId212" Type="http://schemas.openxmlformats.org/officeDocument/2006/relationships/image" Target="../media/image212.jpeg"/><Relationship Id="rId233" Type="http://schemas.openxmlformats.org/officeDocument/2006/relationships/image" Target="../media/image233.jpeg"/><Relationship Id="rId238" Type="http://schemas.openxmlformats.org/officeDocument/2006/relationships/image" Target="../media/image238.jpeg"/><Relationship Id="rId23" Type="http://schemas.openxmlformats.org/officeDocument/2006/relationships/image" Target="../media/image23.jpeg"/><Relationship Id="rId28" Type="http://schemas.openxmlformats.org/officeDocument/2006/relationships/image" Target="../media/image28.jpeg"/><Relationship Id="rId49" Type="http://schemas.openxmlformats.org/officeDocument/2006/relationships/image" Target="../media/image49.jpeg"/><Relationship Id="rId114" Type="http://schemas.openxmlformats.org/officeDocument/2006/relationships/image" Target="../media/image114.jpeg"/><Relationship Id="rId119" Type="http://schemas.openxmlformats.org/officeDocument/2006/relationships/image" Target="../media/image119.jpeg"/><Relationship Id="rId44" Type="http://schemas.openxmlformats.org/officeDocument/2006/relationships/image" Target="../media/image44.jpeg"/><Relationship Id="rId60" Type="http://schemas.openxmlformats.org/officeDocument/2006/relationships/image" Target="../media/image60.jpeg"/><Relationship Id="rId65" Type="http://schemas.openxmlformats.org/officeDocument/2006/relationships/image" Target="../media/image65.jpeg"/><Relationship Id="rId81" Type="http://schemas.openxmlformats.org/officeDocument/2006/relationships/image" Target="../media/image81.png"/><Relationship Id="rId86" Type="http://schemas.openxmlformats.org/officeDocument/2006/relationships/image" Target="../media/image86.jpeg"/><Relationship Id="rId130" Type="http://schemas.openxmlformats.org/officeDocument/2006/relationships/image" Target="../media/image130.jpeg"/><Relationship Id="rId135" Type="http://schemas.openxmlformats.org/officeDocument/2006/relationships/image" Target="../media/image135.jpeg"/><Relationship Id="rId151" Type="http://schemas.openxmlformats.org/officeDocument/2006/relationships/image" Target="../media/image151.jpeg"/><Relationship Id="rId156" Type="http://schemas.openxmlformats.org/officeDocument/2006/relationships/image" Target="../media/image156.jpeg"/><Relationship Id="rId177" Type="http://schemas.openxmlformats.org/officeDocument/2006/relationships/image" Target="../media/image177.jpeg"/><Relationship Id="rId198" Type="http://schemas.openxmlformats.org/officeDocument/2006/relationships/image" Target="../media/image198.jpeg"/><Relationship Id="rId172" Type="http://schemas.openxmlformats.org/officeDocument/2006/relationships/image" Target="../media/image172.jpeg"/><Relationship Id="rId193" Type="http://schemas.openxmlformats.org/officeDocument/2006/relationships/image" Target="../media/image193.jpeg"/><Relationship Id="rId202" Type="http://schemas.openxmlformats.org/officeDocument/2006/relationships/image" Target="../media/image202.jpeg"/><Relationship Id="rId207" Type="http://schemas.openxmlformats.org/officeDocument/2006/relationships/image" Target="../media/image207.jpeg"/><Relationship Id="rId223" Type="http://schemas.openxmlformats.org/officeDocument/2006/relationships/image" Target="../media/image223.jpeg"/><Relationship Id="rId228" Type="http://schemas.openxmlformats.org/officeDocument/2006/relationships/image" Target="../media/image228.jpeg"/><Relationship Id="rId244" Type="http://schemas.openxmlformats.org/officeDocument/2006/relationships/image" Target="../media/image244.jpeg"/><Relationship Id="rId13" Type="http://schemas.openxmlformats.org/officeDocument/2006/relationships/image" Target="../media/image13.jpeg"/><Relationship Id="rId18" Type="http://schemas.openxmlformats.org/officeDocument/2006/relationships/image" Target="../media/image18.png"/><Relationship Id="rId39" Type="http://schemas.openxmlformats.org/officeDocument/2006/relationships/image" Target="../media/image39.jpeg"/><Relationship Id="rId109" Type="http://schemas.openxmlformats.org/officeDocument/2006/relationships/image" Target="../media/image10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jpeg"/><Relationship Id="rId120" Type="http://schemas.openxmlformats.org/officeDocument/2006/relationships/image" Target="../media/image120.jpeg"/><Relationship Id="rId125" Type="http://schemas.openxmlformats.org/officeDocument/2006/relationships/image" Target="../media/image125.jpeg"/><Relationship Id="rId141" Type="http://schemas.openxmlformats.org/officeDocument/2006/relationships/image" Target="../media/image141.jpeg"/><Relationship Id="rId146" Type="http://schemas.openxmlformats.org/officeDocument/2006/relationships/image" Target="../media/image146.jpeg"/><Relationship Id="rId167" Type="http://schemas.openxmlformats.org/officeDocument/2006/relationships/image" Target="../media/image167.jpeg"/><Relationship Id="rId188" Type="http://schemas.openxmlformats.org/officeDocument/2006/relationships/image" Target="../media/image188.jpe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 Id="rId162" Type="http://schemas.openxmlformats.org/officeDocument/2006/relationships/image" Target="../media/image162.jpeg"/><Relationship Id="rId183" Type="http://schemas.openxmlformats.org/officeDocument/2006/relationships/image" Target="../media/image183.jpeg"/><Relationship Id="rId213" Type="http://schemas.openxmlformats.org/officeDocument/2006/relationships/image" Target="../media/image213.jpeg"/><Relationship Id="rId218" Type="http://schemas.openxmlformats.org/officeDocument/2006/relationships/image" Target="../media/image218.jpeg"/><Relationship Id="rId234" Type="http://schemas.openxmlformats.org/officeDocument/2006/relationships/image" Target="../media/image234.jpeg"/><Relationship Id="rId239" Type="http://schemas.openxmlformats.org/officeDocument/2006/relationships/image" Target="../media/image239.jpeg"/><Relationship Id="rId2" Type="http://schemas.openxmlformats.org/officeDocument/2006/relationships/image" Target="../media/image2.jpeg"/><Relationship Id="rId29" Type="http://schemas.openxmlformats.org/officeDocument/2006/relationships/image" Target="../media/image29.jpeg"/><Relationship Id="rId24" Type="http://schemas.openxmlformats.org/officeDocument/2006/relationships/image" Target="../media/image24.jpeg"/><Relationship Id="rId40" Type="http://schemas.openxmlformats.org/officeDocument/2006/relationships/image" Target="../media/image40.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eg"/><Relationship Id="rId115" Type="http://schemas.openxmlformats.org/officeDocument/2006/relationships/image" Target="../media/image115.jpeg"/><Relationship Id="rId131" Type="http://schemas.openxmlformats.org/officeDocument/2006/relationships/image" Target="../media/image131.jpeg"/><Relationship Id="rId136" Type="http://schemas.openxmlformats.org/officeDocument/2006/relationships/image" Target="../media/image136.jpeg"/><Relationship Id="rId157" Type="http://schemas.openxmlformats.org/officeDocument/2006/relationships/image" Target="../media/image157.jpeg"/><Relationship Id="rId178" Type="http://schemas.openxmlformats.org/officeDocument/2006/relationships/image" Target="../media/image178.jpeg"/><Relationship Id="rId61" Type="http://schemas.openxmlformats.org/officeDocument/2006/relationships/image" Target="../media/image61.jpeg"/><Relationship Id="rId82" Type="http://schemas.openxmlformats.org/officeDocument/2006/relationships/image" Target="../media/image82.jpeg"/><Relationship Id="rId152" Type="http://schemas.openxmlformats.org/officeDocument/2006/relationships/image" Target="../media/image152.jpeg"/><Relationship Id="rId173" Type="http://schemas.openxmlformats.org/officeDocument/2006/relationships/image" Target="../media/image173.jpeg"/><Relationship Id="rId194" Type="http://schemas.openxmlformats.org/officeDocument/2006/relationships/image" Target="../media/image194.jpeg"/><Relationship Id="rId199" Type="http://schemas.openxmlformats.org/officeDocument/2006/relationships/image" Target="../media/image199.jpeg"/><Relationship Id="rId203" Type="http://schemas.openxmlformats.org/officeDocument/2006/relationships/image" Target="../media/image203.jpeg"/><Relationship Id="rId208" Type="http://schemas.openxmlformats.org/officeDocument/2006/relationships/image" Target="../media/image208.jpeg"/><Relationship Id="rId229" Type="http://schemas.openxmlformats.org/officeDocument/2006/relationships/image" Target="../media/image229.jpeg"/><Relationship Id="rId19" Type="http://schemas.openxmlformats.org/officeDocument/2006/relationships/image" Target="../media/image19.jpeg"/><Relationship Id="rId224" Type="http://schemas.openxmlformats.org/officeDocument/2006/relationships/image" Target="../media/image224.jpeg"/><Relationship Id="rId240" Type="http://schemas.openxmlformats.org/officeDocument/2006/relationships/image" Target="../media/image240.jpeg"/><Relationship Id="rId245" Type="http://schemas.openxmlformats.org/officeDocument/2006/relationships/image" Target="../media/image245.jpeg"/><Relationship Id="rId14" Type="http://schemas.openxmlformats.org/officeDocument/2006/relationships/image" Target="../media/image14.jpeg"/><Relationship Id="rId30" Type="http://schemas.openxmlformats.org/officeDocument/2006/relationships/image" Target="../media/image30.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jpeg"/><Relationship Id="rId126" Type="http://schemas.openxmlformats.org/officeDocument/2006/relationships/image" Target="../media/image126.jpeg"/><Relationship Id="rId147" Type="http://schemas.openxmlformats.org/officeDocument/2006/relationships/image" Target="../media/image147.jpeg"/><Relationship Id="rId168" Type="http://schemas.openxmlformats.org/officeDocument/2006/relationships/image" Target="../media/image168.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jpeg"/><Relationship Id="rId98" Type="http://schemas.openxmlformats.org/officeDocument/2006/relationships/image" Target="../media/image98.jpeg"/><Relationship Id="rId121" Type="http://schemas.openxmlformats.org/officeDocument/2006/relationships/image" Target="../media/image121.jpeg"/><Relationship Id="rId142" Type="http://schemas.openxmlformats.org/officeDocument/2006/relationships/image" Target="../media/image142.jpeg"/><Relationship Id="rId163" Type="http://schemas.openxmlformats.org/officeDocument/2006/relationships/image" Target="../media/image163.jpeg"/><Relationship Id="rId184" Type="http://schemas.openxmlformats.org/officeDocument/2006/relationships/image" Target="../media/image184.jpeg"/><Relationship Id="rId189" Type="http://schemas.openxmlformats.org/officeDocument/2006/relationships/image" Target="../media/image189.jpeg"/><Relationship Id="rId219" Type="http://schemas.openxmlformats.org/officeDocument/2006/relationships/image" Target="../media/image219.jpeg"/><Relationship Id="rId3" Type="http://schemas.openxmlformats.org/officeDocument/2006/relationships/image" Target="../media/image3.jpeg"/><Relationship Id="rId214" Type="http://schemas.openxmlformats.org/officeDocument/2006/relationships/image" Target="../media/image214.jpeg"/><Relationship Id="rId230" Type="http://schemas.openxmlformats.org/officeDocument/2006/relationships/image" Target="../media/image230.jpeg"/><Relationship Id="rId235" Type="http://schemas.openxmlformats.org/officeDocument/2006/relationships/image" Target="../media/image235.jpeg"/><Relationship Id="rId25" Type="http://schemas.openxmlformats.org/officeDocument/2006/relationships/image" Target="../media/image25.jpeg"/><Relationship Id="rId46" Type="http://schemas.openxmlformats.org/officeDocument/2006/relationships/image" Target="../media/image46.jpeg"/><Relationship Id="rId67" Type="http://schemas.openxmlformats.org/officeDocument/2006/relationships/image" Target="../media/image67.jpeg"/><Relationship Id="rId116" Type="http://schemas.openxmlformats.org/officeDocument/2006/relationships/image" Target="../media/image116.jpeg"/><Relationship Id="rId137" Type="http://schemas.openxmlformats.org/officeDocument/2006/relationships/image" Target="../media/image137.jpeg"/><Relationship Id="rId158" Type="http://schemas.openxmlformats.org/officeDocument/2006/relationships/image" Target="../media/image158.jpe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jpeg"/><Relationship Id="rId88" Type="http://schemas.openxmlformats.org/officeDocument/2006/relationships/image" Target="../media/image88.jpeg"/><Relationship Id="rId111" Type="http://schemas.openxmlformats.org/officeDocument/2006/relationships/image" Target="../media/image111.jpeg"/><Relationship Id="rId132" Type="http://schemas.openxmlformats.org/officeDocument/2006/relationships/image" Target="../media/image132.jpeg"/><Relationship Id="rId153" Type="http://schemas.openxmlformats.org/officeDocument/2006/relationships/image" Target="../media/image153.jpeg"/><Relationship Id="rId174" Type="http://schemas.openxmlformats.org/officeDocument/2006/relationships/image" Target="../media/image174.jpeg"/><Relationship Id="rId179" Type="http://schemas.openxmlformats.org/officeDocument/2006/relationships/image" Target="../media/image179.jpeg"/><Relationship Id="rId195" Type="http://schemas.openxmlformats.org/officeDocument/2006/relationships/image" Target="../media/image195.jpeg"/><Relationship Id="rId209" Type="http://schemas.openxmlformats.org/officeDocument/2006/relationships/image" Target="../media/image209.jpeg"/><Relationship Id="rId190" Type="http://schemas.openxmlformats.org/officeDocument/2006/relationships/image" Target="../media/image190.jpeg"/><Relationship Id="rId204" Type="http://schemas.openxmlformats.org/officeDocument/2006/relationships/image" Target="../media/image204.jpeg"/><Relationship Id="rId220" Type="http://schemas.openxmlformats.org/officeDocument/2006/relationships/image" Target="../media/image220.jpeg"/><Relationship Id="rId225" Type="http://schemas.openxmlformats.org/officeDocument/2006/relationships/image" Target="../media/image225.jpeg"/><Relationship Id="rId241" Type="http://schemas.openxmlformats.org/officeDocument/2006/relationships/image" Target="../media/image241.jpeg"/><Relationship Id="rId246" Type="http://schemas.openxmlformats.org/officeDocument/2006/relationships/image" Target="../media/image246.jpeg"/><Relationship Id="rId15" Type="http://schemas.openxmlformats.org/officeDocument/2006/relationships/image" Target="../media/image15.jpeg"/><Relationship Id="rId36" Type="http://schemas.openxmlformats.org/officeDocument/2006/relationships/image" Target="../media/image36.jpeg"/><Relationship Id="rId57" Type="http://schemas.openxmlformats.org/officeDocument/2006/relationships/image" Target="../media/image57.jpeg"/><Relationship Id="rId106" Type="http://schemas.openxmlformats.org/officeDocument/2006/relationships/image" Target="../media/image106.jpeg"/><Relationship Id="rId127" Type="http://schemas.openxmlformats.org/officeDocument/2006/relationships/image" Target="../media/image127.jpeg"/><Relationship Id="rId10" Type="http://schemas.openxmlformats.org/officeDocument/2006/relationships/image" Target="../media/image10.jpeg"/><Relationship Id="rId31" Type="http://schemas.openxmlformats.org/officeDocument/2006/relationships/image" Target="../media/image31.jpeg"/><Relationship Id="rId52" Type="http://schemas.openxmlformats.org/officeDocument/2006/relationships/image" Target="../media/image52.jpeg"/><Relationship Id="rId73" Type="http://schemas.openxmlformats.org/officeDocument/2006/relationships/image" Target="../media/image73.jpeg"/><Relationship Id="rId78" Type="http://schemas.openxmlformats.org/officeDocument/2006/relationships/image" Target="../media/image78.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143" Type="http://schemas.openxmlformats.org/officeDocument/2006/relationships/image" Target="../media/image143.jpeg"/><Relationship Id="rId148" Type="http://schemas.openxmlformats.org/officeDocument/2006/relationships/image" Target="../media/image148.jpeg"/><Relationship Id="rId164" Type="http://schemas.openxmlformats.org/officeDocument/2006/relationships/image" Target="../media/image164.jpeg"/><Relationship Id="rId169" Type="http://schemas.openxmlformats.org/officeDocument/2006/relationships/image" Target="../media/image169.jpeg"/><Relationship Id="rId185" Type="http://schemas.openxmlformats.org/officeDocument/2006/relationships/image" Target="../media/image185.jpeg"/><Relationship Id="rId4" Type="http://schemas.openxmlformats.org/officeDocument/2006/relationships/image" Target="../media/image4.jpeg"/><Relationship Id="rId9" Type="http://schemas.openxmlformats.org/officeDocument/2006/relationships/image" Target="../media/image9.jpeg"/><Relationship Id="rId180" Type="http://schemas.openxmlformats.org/officeDocument/2006/relationships/image" Target="../media/image180.jpeg"/><Relationship Id="rId210" Type="http://schemas.openxmlformats.org/officeDocument/2006/relationships/image" Target="../media/image210.jpeg"/><Relationship Id="rId215" Type="http://schemas.openxmlformats.org/officeDocument/2006/relationships/image" Target="../media/image215.jpeg"/><Relationship Id="rId236" Type="http://schemas.openxmlformats.org/officeDocument/2006/relationships/image" Target="../media/image236.jpeg"/><Relationship Id="rId26" Type="http://schemas.openxmlformats.org/officeDocument/2006/relationships/image" Target="../media/image26.jpeg"/><Relationship Id="rId231" Type="http://schemas.openxmlformats.org/officeDocument/2006/relationships/image" Target="../media/image231.jpeg"/><Relationship Id="rId47" Type="http://schemas.openxmlformats.org/officeDocument/2006/relationships/image" Target="../media/image47.jpeg"/><Relationship Id="rId68" Type="http://schemas.openxmlformats.org/officeDocument/2006/relationships/image" Target="../media/image68.jpeg"/><Relationship Id="rId89" Type="http://schemas.openxmlformats.org/officeDocument/2006/relationships/image" Target="../media/image89.jpeg"/><Relationship Id="rId112" Type="http://schemas.openxmlformats.org/officeDocument/2006/relationships/image" Target="../media/image112.jpeg"/><Relationship Id="rId133" Type="http://schemas.openxmlformats.org/officeDocument/2006/relationships/image" Target="../media/image133.jpeg"/><Relationship Id="rId154" Type="http://schemas.openxmlformats.org/officeDocument/2006/relationships/image" Target="../media/image154.jpeg"/><Relationship Id="rId175" Type="http://schemas.openxmlformats.org/officeDocument/2006/relationships/image" Target="../media/image175.jpeg"/><Relationship Id="rId196" Type="http://schemas.openxmlformats.org/officeDocument/2006/relationships/image" Target="../media/image196.jpeg"/><Relationship Id="rId200" Type="http://schemas.openxmlformats.org/officeDocument/2006/relationships/image" Target="../media/image200.jpeg"/><Relationship Id="rId16" Type="http://schemas.openxmlformats.org/officeDocument/2006/relationships/image" Target="../media/image16.jpeg"/><Relationship Id="rId221" Type="http://schemas.openxmlformats.org/officeDocument/2006/relationships/image" Target="../media/image221.jpeg"/><Relationship Id="rId242" Type="http://schemas.openxmlformats.org/officeDocument/2006/relationships/image" Target="../media/image242.jpeg"/><Relationship Id="rId37" Type="http://schemas.openxmlformats.org/officeDocument/2006/relationships/image" Target="../media/image37.jpeg"/><Relationship Id="rId58" Type="http://schemas.openxmlformats.org/officeDocument/2006/relationships/image" Target="../media/image58.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eg"/><Relationship Id="rId144" Type="http://schemas.openxmlformats.org/officeDocument/2006/relationships/image" Target="../media/image144.jpeg"/><Relationship Id="rId90" Type="http://schemas.openxmlformats.org/officeDocument/2006/relationships/image" Target="../media/image90.jpeg"/><Relationship Id="rId165" Type="http://schemas.openxmlformats.org/officeDocument/2006/relationships/image" Target="../media/image165.jpeg"/><Relationship Id="rId186" Type="http://schemas.openxmlformats.org/officeDocument/2006/relationships/image" Target="../media/image186.jpeg"/><Relationship Id="rId211" Type="http://schemas.openxmlformats.org/officeDocument/2006/relationships/image" Target="../media/image211.jpeg"/><Relationship Id="rId232" Type="http://schemas.openxmlformats.org/officeDocument/2006/relationships/image" Target="../media/image232.jpeg"/><Relationship Id="rId27" Type="http://schemas.openxmlformats.org/officeDocument/2006/relationships/image" Target="../media/image27.jpeg"/><Relationship Id="rId48" Type="http://schemas.openxmlformats.org/officeDocument/2006/relationships/image" Target="../media/image48.jpeg"/><Relationship Id="rId69" Type="http://schemas.openxmlformats.org/officeDocument/2006/relationships/image" Target="../media/image69.jpeg"/><Relationship Id="rId113" Type="http://schemas.openxmlformats.org/officeDocument/2006/relationships/image" Target="../media/image113.jpeg"/><Relationship Id="rId134" Type="http://schemas.openxmlformats.org/officeDocument/2006/relationships/image" Target="../media/image134.jpeg"/><Relationship Id="rId80" Type="http://schemas.openxmlformats.org/officeDocument/2006/relationships/image" Target="../media/image80.jpeg"/><Relationship Id="rId155" Type="http://schemas.openxmlformats.org/officeDocument/2006/relationships/image" Target="../media/image155.jpeg"/><Relationship Id="rId176" Type="http://schemas.openxmlformats.org/officeDocument/2006/relationships/image" Target="../media/image176.jpeg"/><Relationship Id="rId197" Type="http://schemas.openxmlformats.org/officeDocument/2006/relationships/image" Target="../media/image197.jpeg"/><Relationship Id="rId201" Type="http://schemas.openxmlformats.org/officeDocument/2006/relationships/image" Target="../media/image201.jpeg"/><Relationship Id="rId222" Type="http://schemas.openxmlformats.org/officeDocument/2006/relationships/image" Target="../media/image222.jpeg"/><Relationship Id="rId243" Type="http://schemas.openxmlformats.org/officeDocument/2006/relationships/image" Target="../media/image243.jpeg"/></Relationships>
</file>

<file path=xl/drawings/_rels/drawing2.xml.rels><?xml version="1.0" encoding="UTF-8" standalone="yes"?>
<Relationships xmlns="http://schemas.openxmlformats.org/package/2006/relationships"><Relationship Id="rId8" Type="http://schemas.openxmlformats.org/officeDocument/2006/relationships/image" Target="../media/image228.jpeg"/><Relationship Id="rId13" Type="http://schemas.openxmlformats.org/officeDocument/2006/relationships/image" Target="../media/image233.jpeg"/><Relationship Id="rId18" Type="http://schemas.openxmlformats.org/officeDocument/2006/relationships/image" Target="../media/image238.jpeg"/><Relationship Id="rId3" Type="http://schemas.openxmlformats.org/officeDocument/2006/relationships/image" Target="../media/image223.jpeg"/><Relationship Id="rId21" Type="http://schemas.openxmlformats.org/officeDocument/2006/relationships/image" Target="../media/image242.jpeg"/><Relationship Id="rId7" Type="http://schemas.openxmlformats.org/officeDocument/2006/relationships/image" Target="../media/image227.jpeg"/><Relationship Id="rId12" Type="http://schemas.openxmlformats.org/officeDocument/2006/relationships/image" Target="../media/image232.jpeg"/><Relationship Id="rId17" Type="http://schemas.openxmlformats.org/officeDocument/2006/relationships/image" Target="../media/image237.jpeg"/><Relationship Id="rId25" Type="http://schemas.openxmlformats.org/officeDocument/2006/relationships/image" Target="../media/image251.jpeg"/><Relationship Id="rId2" Type="http://schemas.openxmlformats.org/officeDocument/2006/relationships/image" Target="../media/image222.jpeg"/><Relationship Id="rId16" Type="http://schemas.openxmlformats.org/officeDocument/2006/relationships/image" Target="../media/image236.jpeg"/><Relationship Id="rId20" Type="http://schemas.openxmlformats.org/officeDocument/2006/relationships/image" Target="../media/image249.jpeg"/><Relationship Id="rId1" Type="http://schemas.openxmlformats.org/officeDocument/2006/relationships/image" Target="../media/image221.jpeg"/><Relationship Id="rId6" Type="http://schemas.openxmlformats.org/officeDocument/2006/relationships/image" Target="../media/image226.jpeg"/><Relationship Id="rId11" Type="http://schemas.openxmlformats.org/officeDocument/2006/relationships/image" Target="../media/image231.jpeg"/><Relationship Id="rId24" Type="http://schemas.openxmlformats.org/officeDocument/2006/relationships/image" Target="../media/image247.jpeg"/><Relationship Id="rId5" Type="http://schemas.openxmlformats.org/officeDocument/2006/relationships/image" Target="../media/image225.jpeg"/><Relationship Id="rId15" Type="http://schemas.openxmlformats.org/officeDocument/2006/relationships/image" Target="../media/image235.jpeg"/><Relationship Id="rId23" Type="http://schemas.openxmlformats.org/officeDocument/2006/relationships/image" Target="../media/image246.jpeg"/><Relationship Id="rId10" Type="http://schemas.openxmlformats.org/officeDocument/2006/relationships/image" Target="../media/image230.jpeg"/><Relationship Id="rId19" Type="http://schemas.openxmlformats.org/officeDocument/2006/relationships/image" Target="../media/image248.jpeg"/><Relationship Id="rId4" Type="http://schemas.openxmlformats.org/officeDocument/2006/relationships/image" Target="../media/image224.jpeg"/><Relationship Id="rId9" Type="http://schemas.openxmlformats.org/officeDocument/2006/relationships/image" Target="../media/image229.jpeg"/><Relationship Id="rId14" Type="http://schemas.openxmlformats.org/officeDocument/2006/relationships/image" Target="../media/image234.jpeg"/><Relationship Id="rId22" Type="http://schemas.openxmlformats.org/officeDocument/2006/relationships/image" Target="../media/image250.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19737</xdr:rowOff>
    </xdr:from>
    <xdr:to>
      <xdr:col>0</xdr:col>
      <xdr:colOff>765084</xdr:colOff>
      <xdr:row>8</xdr:row>
      <xdr:rowOff>504132</xdr:rowOff>
    </xdr:to>
    <xdr:pic>
      <xdr:nvPicPr>
        <xdr:cNvPr id="5" name="Рисунок 4" descr="1.jpg">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srcRect l="13455" t="18627" r="13889" b="19363"/>
        <a:stretch>
          <a:fillRect/>
        </a:stretch>
      </xdr:blipFill>
      <xdr:spPr>
        <a:xfrm>
          <a:off x="0" y="3772587"/>
          <a:ext cx="765084" cy="485087"/>
        </a:xfrm>
        <a:prstGeom prst="rect">
          <a:avLst/>
        </a:prstGeom>
      </xdr:spPr>
    </xdr:pic>
    <xdr:clientData/>
  </xdr:twoCellAnchor>
  <xdr:twoCellAnchor editAs="oneCell">
    <xdr:from>
      <xdr:col>0</xdr:col>
      <xdr:colOff>0</xdr:colOff>
      <xdr:row>119</xdr:row>
      <xdr:rowOff>38100</xdr:rowOff>
    </xdr:from>
    <xdr:to>
      <xdr:col>1</xdr:col>
      <xdr:colOff>0</xdr:colOff>
      <xdr:row>119</xdr:row>
      <xdr:rowOff>552450</xdr:rowOff>
    </xdr:to>
    <xdr:pic>
      <xdr:nvPicPr>
        <xdr:cNvPr id="8" name="Рисунок 7" descr="1.jpg">
          <a:extLst>
            <a:ext uri="{FF2B5EF4-FFF2-40B4-BE49-F238E27FC236}">
              <a16:creationId xmlns="" xmlns:a16="http://schemas.microsoft.com/office/drawing/2014/main" id="{00000000-0008-0000-0000-000008000000}"/>
            </a:ext>
          </a:extLst>
        </xdr:cNvPr>
        <xdr:cNvPicPr>
          <a:picLocks noChangeAspect="1"/>
        </xdr:cNvPicPr>
      </xdr:nvPicPr>
      <xdr:blipFill>
        <a:blip xmlns:r="http://schemas.openxmlformats.org/officeDocument/2006/relationships" r:embed="rId2" cstate="print"/>
        <a:srcRect l="9375" t="13889" r="6250" b="11111"/>
        <a:stretch>
          <a:fillRect/>
        </a:stretch>
      </xdr:blipFill>
      <xdr:spPr>
        <a:xfrm>
          <a:off x="0" y="14916150"/>
          <a:ext cx="771525" cy="514350"/>
        </a:xfrm>
        <a:prstGeom prst="rect">
          <a:avLst/>
        </a:prstGeom>
      </xdr:spPr>
    </xdr:pic>
    <xdr:clientData/>
  </xdr:twoCellAnchor>
  <xdr:twoCellAnchor editAs="oneCell">
    <xdr:from>
      <xdr:col>0</xdr:col>
      <xdr:colOff>865</xdr:colOff>
      <xdr:row>120</xdr:row>
      <xdr:rowOff>11256</xdr:rowOff>
    </xdr:from>
    <xdr:to>
      <xdr:col>0</xdr:col>
      <xdr:colOff>764065</xdr:colOff>
      <xdr:row>120</xdr:row>
      <xdr:rowOff>593962</xdr:rowOff>
    </xdr:to>
    <xdr:pic>
      <xdr:nvPicPr>
        <xdr:cNvPr id="9" name="Рисунок 8" descr="а что внутри.jpg">
          <a:extLst>
            <a:ext uri="{FF2B5EF4-FFF2-40B4-BE49-F238E27FC236}">
              <a16:creationId xmlns="" xmlns:a16="http://schemas.microsoft.com/office/drawing/2014/main" id="{00000000-0008-0000-0000-000009000000}"/>
            </a:ext>
          </a:extLst>
        </xdr:cNvPr>
        <xdr:cNvPicPr>
          <a:picLocks noChangeAspect="1"/>
        </xdr:cNvPicPr>
      </xdr:nvPicPr>
      <xdr:blipFill>
        <a:blip xmlns:r="http://schemas.openxmlformats.org/officeDocument/2006/relationships" r:embed="rId3" cstate="print"/>
        <a:stretch>
          <a:fillRect/>
        </a:stretch>
      </xdr:blipFill>
      <xdr:spPr>
        <a:xfrm>
          <a:off x="865" y="26421483"/>
          <a:ext cx="763200" cy="596882"/>
        </a:xfrm>
        <a:prstGeom prst="rect">
          <a:avLst/>
        </a:prstGeom>
      </xdr:spPr>
    </xdr:pic>
    <xdr:clientData/>
  </xdr:twoCellAnchor>
  <xdr:twoCellAnchor editAs="oneCell">
    <xdr:from>
      <xdr:col>0</xdr:col>
      <xdr:colOff>0</xdr:colOff>
      <xdr:row>121</xdr:row>
      <xdr:rowOff>47626</xdr:rowOff>
    </xdr:from>
    <xdr:to>
      <xdr:col>0</xdr:col>
      <xdr:colOff>767404</xdr:colOff>
      <xdr:row>121</xdr:row>
      <xdr:rowOff>447676</xdr:rowOff>
    </xdr:to>
    <xdr:pic>
      <xdr:nvPicPr>
        <xdr:cNvPr id="10" name="Рисунок 9" descr="Вкладыш больше-меньше Фрукты.jpg">
          <a:extLst>
            <a:ext uri="{FF2B5EF4-FFF2-40B4-BE49-F238E27FC236}">
              <a16:creationId xmlns="" xmlns:a16="http://schemas.microsoft.com/office/drawing/2014/main" id="{00000000-0008-0000-0000-00000A000000}"/>
            </a:ext>
          </a:extLst>
        </xdr:cNvPr>
        <xdr:cNvPicPr>
          <a:picLocks noChangeAspect="1"/>
        </xdr:cNvPicPr>
      </xdr:nvPicPr>
      <xdr:blipFill>
        <a:blip xmlns:r="http://schemas.openxmlformats.org/officeDocument/2006/relationships" r:embed="rId4" cstate="print"/>
        <a:srcRect t="21875" r="375" b="23958"/>
        <a:stretch>
          <a:fillRect/>
        </a:stretch>
      </xdr:blipFill>
      <xdr:spPr>
        <a:xfrm>
          <a:off x="0" y="6800851"/>
          <a:ext cx="767404" cy="400050"/>
        </a:xfrm>
        <a:prstGeom prst="rect">
          <a:avLst/>
        </a:prstGeom>
      </xdr:spPr>
    </xdr:pic>
    <xdr:clientData/>
  </xdr:twoCellAnchor>
  <xdr:twoCellAnchor editAs="oneCell">
    <xdr:from>
      <xdr:col>0</xdr:col>
      <xdr:colOff>1</xdr:colOff>
      <xdr:row>122</xdr:row>
      <xdr:rowOff>19050</xdr:rowOff>
    </xdr:from>
    <xdr:to>
      <xdr:col>0</xdr:col>
      <xdr:colOff>758323</xdr:colOff>
      <xdr:row>122</xdr:row>
      <xdr:rowOff>571500</xdr:rowOff>
    </xdr:to>
    <xdr:pic>
      <xdr:nvPicPr>
        <xdr:cNvPr id="11" name="Рисунок 10" descr="Вкладыш больше-меньше Папа-Мама-Я.jpg">
          <a:extLst>
            <a:ext uri="{FF2B5EF4-FFF2-40B4-BE49-F238E27FC236}">
              <a16:creationId xmlns="" xmlns:a16="http://schemas.microsoft.com/office/drawing/2014/main" id="{00000000-0008-0000-0000-00000B000000}"/>
            </a:ext>
          </a:extLst>
        </xdr:cNvPr>
        <xdr:cNvPicPr>
          <a:picLocks noChangeAspect="1"/>
        </xdr:cNvPicPr>
      </xdr:nvPicPr>
      <xdr:blipFill>
        <a:blip xmlns:r="http://schemas.openxmlformats.org/officeDocument/2006/relationships" r:embed="rId5" cstate="print"/>
        <a:stretch>
          <a:fillRect/>
        </a:stretch>
      </xdr:blipFill>
      <xdr:spPr>
        <a:xfrm>
          <a:off x="1" y="7248525"/>
          <a:ext cx="758322" cy="552450"/>
        </a:xfrm>
        <a:prstGeom prst="rect">
          <a:avLst/>
        </a:prstGeom>
      </xdr:spPr>
    </xdr:pic>
    <xdr:clientData/>
  </xdr:twoCellAnchor>
  <xdr:twoCellAnchor editAs="oneCell">
    <xdr:from>
      <xdr:col>0</xdr:col>
      <xdr:colOff>1</xdr:colOff>
      <xdr:row>102</xdr:row>
      <xdr:rowOff>9525</xdr:rowOff>
    </xdr:from>
    <xdr:to>
      <xdr:col>0</xdr:col>
      <xdr:colOff>762001</xdr:colOff>
      <xdr:row>102</xdr:row>
      <xdr:rowOff>614643</xdr:rowOff>
    </xdr:to>
    <xdr:pic>
      <xdr:nvPicPr>
        <xdr:cNvPr id="15" name="Рисунок 14" descr="1.jpg">
          <a:extLst>
            <a:ext uri="{FF2B5EF4-FFF2-40B4-BE49-F238E27FC236}">
              <a16:creationId xmlns="" xmlns:a16="http://schemas.microsoft.com/office/drawing/2014/main" id="{00000000-0008-0000-0000-00000F000000}"/>
            </a:ext>
          </a:extLst>
        </xdr:cNvPr>
        <xdr:cNvPicPr>
          <a:picLocks noChangeAspect="1"/>
        </xdr:cNvPicPr>
      </xdr:nvPicPr>
      <xdr:blipFill>
        <a:blip xmlns:r="http://schemas.openxmlformats.org/officeDocument/2006/relationships" r:embed="rId6" cstate="print"/>
        <a:stretch>
          <a:fillRect/>
        </a:stretch>
      </xdr:blipFill>
      <xdr:spPr>
        <a:xfrm>
          <a:off x="1" y="9896475"/>
          <a:ext cx="762000" cy="611511"/>
        </a:xfrm>
        <a:prstGeom prst="rect">
          <a:avLst/>
        </a:prstGeom>
      </xdr:spPr>
    </xdr:pic>
    <xdr:clientData/>
  </xdr:twoCellAnchor>
  <xdr:twoCellAnchor editAs="oneCell">
    <xdr:from>
      <xdr:col>0</xdr:col>
      <xdr:colOff>1</xdr:colOff>
      <xdr:row>103</xdr:row>
      <xdr:rowOff>12755</xdr:rowOff>
    </xdr:from>
    <xdr:to>
      <xdr:col>0</xdr:col>
      <xdr:colOff>752475</xdr:colOff>
      <xdr:row>103</xdr:row>
      <xdr:rowOff>640908</xdr:rowOff>
    </xdr:to>
    <xdr:pic>
      <xdr:nvPicPr>
        <xdr:cNvPr id="16" name="Рисунок 15" descr="2.jpg">
          <a:extLst>
            <a:ext uri="{FF2B5EF4-FFF2-40B4-BE49-F238E27FC236}">
              <a16:creationId xmlns="" xmlns:a16="http://schemas.microsoft.com/office/drawing/2014/main" id="{00000000-0008-0000-0000-000010000000}"/>
            </a:ext>
          </a:extLst>
        </xdr:cNvPr>
        <xdr:cNvPicPr>
          <a:picLocks noChangeAspect="1"/>
        </xdr:cNvPicPr>
      </xdr:nvPicPr>
      <xdr:blipFill>
        <a:blip xmlns:r="http://schemas.openxmlformats.org/officeDocument/2006/relationships" r:embed="rId7" cstate="print"/>
        <a:stretch>
          <a:fillRect/>
        </a:stretch>
      </xdr:blipFill>
      <xdr:spPr>
        <a:xfrm>
          <a:off x="1" y="10528355"/>
          <a:ext cx="752474" cy="628153"/>
        </a:xfrm>
        <a:prstGeom prst="rect">
          <a:avLst/>
        </a:prstGeom>
      </xdr:spPr>
    </xdr:pic>
    <xdr:clientData/>
  </xdr:twoCellAnchor>
  <xdr:twoCellAnchor editAs="oneCell">
    <xdr:from>
      <xdr:col>0</xdr:col>
      <xdr:colOff>66676</xdr:colOff>
      <xdr:row>104</xdr:row>
      <xdr:rowOff>59238</xdr:rowOff>
    </xdr:from>
    <xdr:to>
      <xdr:col>0</xdr:col>
      <xdr:colOff>752476</xdr:colOff>
      <xdr:row>104</xdr:row>
      <xdr:rowOff>641944</xdr:rowOff>
    </xdr:to>
    <xdr:pic>
      <xdr:nvPicPr>
        <xdr:cNvPr id="17" name="Рисунок 16" descr="3.jpg">
          <a:extLst>
            <a:ext uri="{FF2B5EF4-FFF2-40B4-BE49-F238E27FC236}">
              <a16:creationId xmlns="" xmlns:a16="http://schemas.microsoft.com/office/drawing/2014/main" id="{00000000-0008-0000-0000-000011000000}"/>
            </a:ext>
          </a:extLst>
        </xdr:cNvPr>
        <xdr:cNvPicPr>
          <a:picLocks noChangeAspect="1"/>
        </xdr:cNvPicPr>
      </xdr:nvPicPr>
      <xdr:blipFill>
        <a:blip xmlns:r="http://schemas.openxmlformats.org/officeDocument/2006/relationships" r:embed="rId8" cstate="print"/>
        <a:stretch>
          <a:fillRect/>
        </a:stretch>
      </xdr:blipFill>
      <xdr:spPr>
        <a:xfrm>
          <a:off x="66676" y="14203863"/>
          <a:ext cx="685800" cy="583271"/>
        </a:xfrm>
        <a:prstGeom prst="rect">
          <a:avLst/>
        </a:prstGeom>
      </xdr:spPr>
    </xdr:pic>
    <xdr:clientData/>
  </xdr:twoCellAnchor>
  <xdr:twoCellAnchor editAs="oneCell">
    <xdr:from>
      <xdr:col>0</xdr:col>
      <xdr:colOff>0</xdr:colOff>
      <xdr:row>105</xdr:row>
      <xdr:rowOff>16629</xdr:rowOff>
    </xdr:from>
    <xdr:to>
      <xdr:col>0</xdr:col>
      <xdr:colOff>763200</xdr:colOff>
      <xdr:row>106</xdr:row>
      <xdr:rowOff>2435</xdr:rowOff>
    </xdr:to>
    <xdr:pic>
      <xdr:nvPicPr>
        <xdr:cNvPr id="18" name="Рисунок 17" descr="4.jpg">
          <a:extLst>
            <a:ext uri="{FF2B5EF4-FFF2-40B4-BE49-F238E27FC236}">
              <a16:creationId xmlns="" xmlns:a16="http://schemas.microsoft.com/office/drawing/2014/main" id="{00000000-0008-0000-0000-000012000000}"/>
            </a:ext>
          </a:extLst>
        </xdr:cNvPr>
        <xdr:cNvPicPr>
          <a:picLocks noChangeAspect="1"/>
        </xdr:cNvPicPr>
      </xdr:nvPicPr>
      <xdr:blipFill>
        <a:blip xmlns:r="http://schemas.openxmlformats.org/officeDocument/2006/relationships" r:embed="rId9" cstate="print"/>
        <a:stretch>
          <a:fillRect/>
        </a:stretch>
      </xdr:blipFill>
      <xdr:spPr>
        <a:xfrm>
          <a:off x="0" y="72171305"/>
          <a:ext cx="763200" cy="646952"/>
        </a:xfrm>
        <a:prstGeom prst="rect">
          <a:avLst/>
        </a:prstGeom>
      </xdr:spPr>
    </xdr:pic>
    <xdr:clientData/>
  </xdr:twoCellAnchor>
  <xdr:twoCellAnchor editAs="oneCell">
    <xdr:from>
      <xdr:col>0</xdr:col>
      <xdr:colOff>0</xdr:colOff>
      <xdr:row>137</xdr:row>
      <xdr:rowOff>32119</xdr:rowOff>
    </xdr:from>
    <xdr:to>
      <xdr:col>0</xdr:col>
      <xdr:colOff>733425</xdr:colOff>
      <xdr:row>137</xdr:row>
      <xdr:rowOff>652996</xdr:rowOff>
    </xdr:to>
    <xdr:pic>
      <xdr:nvPicPr>
        <xdr:cNvPr id="19" name="Рисунок 18" descr="5.jpg">
          <a:extLst>
            <a:ext uri="{FF2B5EF4-FFF2-40B4-BE49-F238E27FC236}">
              <a16:creationId xmlns="" xmlns:a16="http://schemas.microsoft.com/office/drawing/2014/main" id="{00000000-0008-0000-0000-000013000000}"/>
            </a:ext>
          </a:extLst>
        </xdr:cNvPr>
        <xdr:cNvPicPr>
          <a:picLocks noChangeAspect="1"/>
        </xdr:cNvPicPr>
      </xdr:nvPicPr>
      <xdr:blipFill>
        <a:blip xmlns:r="http://schemas.openxmlformats.org/officeDocument/2006/relationships" r:embed="rId10" cstate="print"/>
        <a:stretch>
          <a:fillRect/>
        </a:stretch>
      </xdr:blipFill>
      <xdr:spPr>
        <a:xfrm>
          <a:off x="0" y="22730194"/>
          <a:ext cx="733425" cy="620877"/>
        </a:xfrm>
        <a:prstGeom prst="rect">
          <a:avLst/>
        </a:prstGeom>
      </xdr:spPr>
    </xdr:pic>
    <xdr:clientData/>
  </xdr:twoCellAnchor>
  <xdr:twoCellAnchor editAs="oneCell">
    <xdr:from>
      <xdr:col>0</xdr:col>
      <xdr:colOff>9525</xdr:colOff>
      <xdr:row>9</xdr:row>
      <xdr:rowOff>17317</xdr:rowOff>
    </xdr:from>
    <xdr:to>
      <xdr:col>0</xdr:col>
      <xdr:colOff>762000</xdr:colOff>
      <xdr:row>9</xdr:row>
      <xdr:rowOff>909204</xdr:rowOff>
    </xdr:to>
    <xdr:pic>
      <xdr:nvPicPr>
        <xdr:cNvPr id="21" name="Рисунок 20" descr="1.jpg">
          <a:extLst>
            <a:ext uri="{FF2B5EF4-FFF2-40B4-BE49-F238E27FC236}">
              <a16:creationId xmlns="" xmlns:a16="http://schemas.microsoft.com/office/drawing/2014/main" id="{00000000-0008-0000-0000-000015000000}"/>
            </a:ext>
          </a:extLst>
        </xdr:cNvPr>
        <xdr:cNvPicPr>
          <a:picLocks noChangeAspect="1"/>
        </xdr:cNvPicPr>
      </xdr:nvPicPr>
      <xdr:blipFill>
        <a:blip xmlns:r="http://schemas.openxmlformats.org/officeDocument/2006/relationships" r:embed="rId11" cstate="print"/>
        <a:srcRect l="7522" t="4463" r="4867" b="8508"/>
        <a:stretch>
          <a:fillRect/>
        </a:stretch>
      </xdr:blipFill>
      <xdr:spPr>
        <a:xfrm>
          <a:off x="9525" y="4312226"/>
          <a:ext cx="752475" cy="891887"/>
        </a:xfrm>
        <a:prstGeom prst="rect">
          <a:avLst/>
        </a:prstGeom>
      </xdr:spPr>
    </xdr:pic>
    <xdr:clientData/>
  </xdr:twoCellAnchor>
  <xdr:twoCellAnchor editAs="oneCell">
    <xdr:from>
      <xdr:col>0</xdr:col>
      <xdr:colOff>43814</xdr:colOff>
      <xdr:row>37</xdr:row>
      <xdr:rowOff>54608</xdr:rowOff>
    </xdr:from>
    <xdr:to>
      <xdr:col>0</xdr:col>
      <xdr:colOff>729615</xdr:colOff>
      <xdr:row>37</xdr:row>
      <xdr:rowOff>677179</xdr:rowOff>
    </xdr:to>
    <xdr:pic>
      <xdr:nvPicPr>
        <xdr:cNvPr id="22" name="Рисунок 21" descr="1.jpg">
          <a:extLst>
            <a:ext uri="{FF2B5EF4-FFF2-40B4-BE49-F238E27FC236}">
              <a16:creationId xmlns="" xmlns:a16="http://schemas.microsoft.com/office/drawing/2014/main" id="{00000000-0008-0000-0000-000016000000}"/>
            </a:ext>
          </a:extLst>
        </xdr:cNvPr>
        <xdr:cNvPicPr>
          <a:picLocks noChangeAspect="1"/>
        </xdr:cNvPicPr>
      </xdr:nvPicPr>
      <xdr:blipFill>
        <a:blip xmlns:r="http://schemas.openxmlformats.org/officeDocument/2006/relationships" r:embed="rId12" cstate="print"/>
        <a:stretch>
          <a:fillRect/>
        </a:stretch>
      </xdr:blipFill>
      <xdr:spPr>
        <a:xfrm>
          <a:off x="43814" y="28103828"/>
          <a:ext cx="685801" cy="622571"/>
        </a:xfrm>
        <a:prstGeom prst="rect">
          <a:avLst/>
        </a:prstGeom>
      </xdr:spPr>
    </xdr:pic>
    <xdr:clientData/>
  </xdr:twoCellAnchor>
  <xdr:twoCellAnchor editAs="oneCell">
    <xdr:from>
      <xdr:col>0</xdr:col>
      <xdr:colOff>1</xdr:colOff>
      <xdr:row>187</xdr:row>
      <xdr:rowOff>9525</xdr:rowOff>
    </xdr:from>
    <xdr:to>
      <xdr:col>0</xdr:col>
      <xdr:colOff>760327</xdr:colOff>
      <xdr:row>187</xdr:row>
      <xdr:rowOff>590550</xdr:rowOff>
    </xdr:to>
    <xdr:pic>
      <xdr:nvPicPr>
        <xdr:cNvPr id="41" name="Рисунок 40" descr="1.jpg">
          <a:extLst>
            <a:ext uri="{FF2B5EF4-FFF2-40B4-BE49-F238E27FC236}">
              <a16:creationId xmlns="" xmlns:a16="http://schemas.microsoft.com/office/drawing/2014/main" id="{00000000-0008-0000-0000-000029000000}"/>
            </a:ext>
          </a:extLst>
        </xdr:cNvPr>
        <xdr:cNvPicPr>
          <a:picLocks noChangeAspect="1"/>
        </xdr:cNvPicPr>
      </xdr:nvPicPr>
      <xdr:blipFill>
        <a:blip xmlns:r="http://schemas.openxmlformats.org/officeDocument/2006/relationships" r:embed="rId13" cstate="print"/>
        <a:stretch>
          <a:fillRect/>
        </a:stretch>
      </xdr:blipFill>
      <xdr:spPr>
        <a:xfrm>
          <a:off x="1" y="26374725"/>
          <a:ext cx="760326" cy="581025"/>
        </a:xfrm>
        <a:prstGeom prst="rect">
          <a:avLst/>
        </a:prstGeom>
      </xdr:spPr>
    </xdr:pic>
    <xdr:clientData/>
  </xdr:twoCellAnchor>
  <xdr:twoCellAnchor editAs="oneCell">
    <xdr:from>
      <xdr:col>0</xdr:col>
      <xdr:colOff>0</xdr:colOff>
      <xdr:row>188</xdr:row>
      <xdr:rowOff>9525</xdr:rowOff>
    </xdr:from>
    <xdr:to>
      <xdr:col>0</xdr:col>
      <xdr:colOff>762000</xdr:colOff>
      <xdr:row>188</xdr:row>
      <xdr:rowOff>558613</xdr:rowOff>
    </xdr:to>
    <xdr:pic>
      <xdr:nvPicPr>
        <xdr:cNvPr id="43" name="Рисунок 42" descr="3.jpg">
          <a:extLst>
            <a:ext uri="{FF2B5EF4-FFF2-40B4-BE49-F238E27FC236}">
              <a16:creationId xmlns="" xmlns:a16="http://schemas.microsoft.com/office/drawing/2014/main" id="{00000000-0008-0000-0000-00002B000000}"/>
            </a:ext>
          </a:extLst>
        </xdr:cNvPr>
        <xdr:cNvPicPr>
          <a:picLocks noChangeAspect="1"/>
        </xdr:cNvPicPr>
      </xdr:nvPicPr>
      <xdr:blipFill>
        <a:blip xmlns:r="http://schemas.openxmlformats.org/officeDocument/2006/relationships" r:embed="rId14" cstate="print"/>
        <a:stretch>
          <a:fillRect/>
        </a:stretch>
      </xdr:blipFill>
      <xdr:spPr>
        <a:xfrm>
          <a:off x="0" y="27632025"/>
          <a:ext cx="762000" cy="553641"/>
        </a:xfrm>
        <a:prstGeom prst="rect">
          <a:avLst/>
        </a:prstGeom>
      </xdr:spPr>
    </xdr:pic>
    <xdr:clientData/>
  </xdr:twoCellAnchor>
  <xdr:twoCellAnchor editAs="oneCell">
    <xdr:from>
      <xdr:col>0</xdr:col>
      <xdr:colOff>0</xdr:colOff>
      <xdr:row>224</xdr:row>
      <xdr:rowOff>19050</xdr:rowOff>
    </xdr:from>
    <xdr:to>
      <xdr:col>0</xdr:col>
      <xdr:colOff>758190</xdr:colOff>
      <xdr:row>224</xdr:row>
      <xdr:rowOff>590550</xdr:rowOff>
    </xdr:to>
    <xdr:pic>
      <xdr:nvPicPr>
        <xdr:cNvPr id="47" name="Рисунок 46" descr="1.jpg">
          <a:extLst>
            <a:ext uri="{FF2B5EF4-FFF2-40B4-BE49-F238E27FC236}">
              <a16:creationId xmlns="" xmlns:a16="http://schemas.microsoft.com/office/drawing/2014/main" id="{00000000-0008-0000-0000-00002F000000}"/>
            </a:ext>
          </a:extLst>
        </xdr:cNvPr>
        <xdr:cNvPicPr>
          <a:picLocks noChangeAspect="1"/>
        </xdr:cNvPicPr>
      </xdr:nvPicPr>
      <xdr:blipFill>
        <a:blip xmlns:r="http://schemas.openxmlformats.org/officeDocument/2006/relationships" r:embed="rId15" cstate="print"/>
        <a:srcRect l="6872" t="10724" r="12200" b="8847"/>
        <a:stretch>
          <a:fillRect/>
        </a:stretch>
      </xdr:blipFill>
      <xdr:spPr>
        <a:xfrm>
          <a:off x="0" y="30394275"/>
          <a:ext cx="758190" cy="571500"/>
        </a:xfrm>
        <a:prstGeom prst="rect">
          <a:avLst/>
        </a:prstGeom>
      </xdr:spPr>
    </xdr:pic>
    <xdr:clientData/>
  </xdr:twoCellAnchor>
  <xdr:twoCellAnchor editAs="oneCell">
    <xdr:from>
      <xdr:col>0</xdr:col>
      <xdr:colOff>68580</xdr:colOff>
      <xdr:row>225</xdr:row>
      <xdr:rowOff>24765</xdr:rowOff>
    </xdr:from>
    <xdr:to>
      <xdr:col>0</xdr:col>
      <xdr:colOff>739140</xdr:colOff>
      <xdr:row>225</xdr:row>
      <xdr:rowOff>509984</xdr:rowOff>
    </xdr:to>
    <xdr:pic>
      <xdr:nvPicPr>
        <xdr:cNvPr id="48" name="Рисунок 47" descr="1.jpg">
          <a:extLst>
            <a:ext uri="{FF2B5EF4-FFF2-40B4-BE49-F238E27FC236}">
              <a16:creationId xmlns="" xmlns:a16="http://schemas.microsoft.com/office/drawing/2014/main" id="{00000000-0008-0000-0000-000030000000}"/>
            </a:ext>
          </a:extLst>
        </xdr:cNvPr>
        <xdr:cNvPicPr>
          <a:picLocks noChangeAspect="1"/>
        </xdr:cNvPicPr>
      </xdr:nvPicPr>
      <xdr:blipFill>
        <a:blip xmlns:r="http://schemas.openxmlformats.org/officeDocument/2006/relationships" r:embed="rId16" cstate="print"/>
        <a:srcRect l="7324" t="7234" r="5328" b="8492"/>
        <a:stretch>
          <a:fillRect/>
        </a:stretch>
      </xdr:blipFill>
      <xdr:spPr>
        <a:xfrm>
          <a:off x="68580" y="42026205"/>
          <a:ext cx="670560" cy="485219"/>
        </a:xfrm>
        <a:prstGeom prst="rect">
          <a:avLst/>
        </a:prstGeom>
      </xdr:spPr>
    </xdr:pic>
    <xdr:clientData/>
  </xdr:twoCellAnchor>
  <xdr:twoCellAnchor editAs="oneCell">
    <xdr:from>
      <xdr:col>0</xdr:col>
      <xdr:colOff>68581</xdr:colOff>
      <xdr:row>226</xdr:row>
      <xdr:rowOff>32309</xdr:rowOff>
    </xdr:from>
    <xdr:to>
      <xdr:col>1</xdr:col>
      <xdr:colOff>3810</xdr:colOff>
      <xdr:row>226</xdr:row>
      <xdr:rowOff>571499</xdr:rowOff>
    </xdr:to>
    <xdr:pic>
      <xdr:nvPicPr>
        <xdr:cNvPr id="50" name="Рисунок 49" descr="1.jpg">
          <a:extLst>
            <a:ext uri="{FF2B5EF4-FFF2-40B4-BE49-F238E27FC236}">
              <a16:creationId xmlns="" xmlns:a16="http://schemas.microsoft.com/office/drawing/2014/main" id="{00000000-0008-0000-0000-000032000000}"/>
            </a:ext>
          </a:extLst>
        </xdr:cNvPr>
        <xdr:cNvPicPr>
          <a:picLocks noChangeAspect="1"/>
        </xdr:cNvPicPr>
      </xdr:nvPicPr>
      <xdr:blipFill>
        <a:blip xmlns:r="http://schemas.openxmlformats.org/officeDocument/2006/relationships" r:embed="rId17" cstate="print"/>
        <a:srcRect l="17557" t="10941" r="10115" b="14504"/>
        <a:stretch>
          <a:fillRect/>
        </a:stretch>
      </xdr:blipFill>
      <xdr:spPr>
        <a:xfrm>
          <a:off x="68581" y="42612869"/>
          <a:ext cx="716279" cy="539190"/>
        </a:xfrm>
        <a:prstGeom prst="rect">
          <a:avLst/>
        </a:prstGeom>
      </xdr:spPr>
    </xdr:pic>
    <xdr:clientData/>
  </xdr:twoCellAnchor>
  <xdr:twoCellAnchor editAs="oneCell">
    <xdr:from>
      <xdr:col>0</xdr:col>
      <xdr:colOff>2599</xdr:colOff>
      <xdr:row>10</xdr:row>
      <xdr:rowOff>12915</xdr:rowOff>
    </xdr:from>
    <xdr:to>
      <xdr:col>0</xdr:col>
      <xdr:colOff>765799</xdr:colOff>
      <xdr:row>11</xdr:row>
      <xdr:rowOff>2854</xdr:rowOff>
    </xdr:to>
    <xdr:pic>
      <xdr:nvPicPr>
        <xdr:cNvPr id="6" name="Рисунок 5">
          <a:extLst>
            <a:ext uri="{FF2B5EF4-FFF2-40B4-BE49-F238E27FC236}">
              <a16:creationId xmlns="" xmlns:a16="http://schemas.microsoft.com/office/drawing/2014/main" id="{00000000-0008-0000-0000-000006000000}"/>
            </a:ext>
          </a:extLst>
        </xdr:cNvPr>
        <xdr:cNvPicPr>
          <a:picLocks noChangeAspect="1"/>
        </xdr:cNvPicPr>
      </xdr:nvPicPr>
      <xdr:blipFill>
        <a:blip xmlns:r="http://schemas.openxmlformats.org/officeDocument/2006/relationships" r:embed="rId18" cstate="print"/>
        <a:stretch>
          <a:fillRect/>
        </a:stretch>
      </xdr:blipFill>
      <xdr:spPr>
        <a:xfrm>
          <a:off x="2599" y="5243006"/>
          <a:ext cx="763200" cy="561439"/>
        </a:xfrm>
        <a:prstGeom prst="rect">
          <a:avLst/>
        </a:prstGeom>
      </xdr:spPr>
    </xdr:pic>
    <xdr:clientData/>
  </xdr:twoCellAnchor>
  <xdr:twoCellAnchor editAs="oneCell">
    <xdr:from>
      <xdr:col>0</xdr:col>
      <xdr:colOff>0</xdr:colOff>
      <xdr:row>11</xdr:row>
      <xdr:rowOff>0</xdr:rowOff>
    </xdr:from>
    <xdr:to>
      <xdr:col>0</xdr:col>
      <xdr:colOff>552450</xdr:colOff>
      <xdr:row>11</xdr:row>
      <xdr:rowOff>552450</xdr:rowOff>
    </xdr:to>
    <xdr:sp macro="" textlink="">
      <xdr:nvSpPr>
        <xdr:cNvPr id="1025" name="AutoShape 1" descr="https://online.moysklad.ru/app/download/032a8c52-21ef-4329-b0ce-1f5986559f15">
          <a:extLst>
            <a:ext uri="{FF2B5EF4-FFF2-40B4-BE49-F238E27FC236}">
              <a16:creationId xmlns="" xmlns:a16="http://schemas.microsoft.com/office/drawing/2014/main" id="{00000000-0008-0000-0000-000001040000}"/>
            </a:ext>
          </a:extLst>
        </xdr:cNvPr>
        <xdr:cNvSpPr>
          <a:spLocks noChangeAspect="1" noChangeArrowheads="1"/>
        </xdr:cNvSpPr>
      </xdr:nvSpPr>
      <xdr:spPr bwMode="auto">
        <a:xfrm>
          <a:off x="0" y="5238750"/>
          <a:ext cx="552450" cy="552450"/>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0</xdr:col>
      <xdr:colOff>0</xdr:colOff>
      <xdr:row>11</xdr:row>
      <xdr:rowOff>0</xdr:rowOff>
    </xdr:from>
    <xdr:to>
      <xdr:col>0</xdr:col>
      <xdr:colOff>304800</xdr:colOff>
      <xdr:row>11</xdr:row>
      <xdr:rowOff>304800</xdr:rowOff>
    </xdr:to>
    <xdr:sp macro="" textlink="">
      <xdr:nvSpPr>
        <xdr:cNvPr id="1026" name="AutoShape 2" descr="https://online.moysklad.ru/app/download/032a8c52-21ef-4329-b0ce-1f5986559f15">
          <a:extLst>
            <a:ext uri="{FF2B5EF4-FFF2-40B4-BE49-F238E27FC236}">
              <a16:creationId xmlns="" xmlns:a16="http://schemas.microsoft.com/office/drawing/2014/main" id="{00000000-0008-0000-0000-000002040000}"/>
            </a:ext>
          </a:extLst>
        </xdr:cNvPr>
        <xdr:cNvSpPr>
          <a:spLocks noChangeAspect="1" noChangeArrowheads="1"/>
        </xdr:cNvSpPr>
      </xdr:nvSpPr>
      <xdr:spPr bwMode="auto">
        <a:xfrm>
          <a:off x="0" y="523875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0</xdr:col>
      <xdr:colOff>0</xdr:colOff>
      <xdr:row>11</xdr:row>
      <xdr:rowOff>0</xdr:rowOff>
    </xdr:from>
    <xdr:to>
      <xdr:col>0</xdr:col>
      <xdr:colOff>304800</xdr:colOff>
      <xdr:row>11</xdr:row>
      <xdr:rowOff>304800</xdr:rowOff>
    </xdr:to>
    <xdr:sp macro="" textlink="">
      <xdr:nvSpPr>
        <xdr:cNvPr id="1027" name="AutoShape 3" descr="https://online.moysklad.ru/app/download/032a8c52-21ef-4329-b0ce-1f5986559f15">
          <a:extLst>
            <a:ext uri="{FF2B5EF4-FFF2-40B4-BE49-F238E27FC236}">
              <a16:creationId xmlns="" xmlns:a16="http://schemas.microsoft.com/office/drawing/2014/main" id="{00000000-0008-0000-0000-000003040000}"/>
            </a:ext>
          </a:extLst>
        </xdr:cNvPr>
        <xdr:cNvSpPr>
          <a:spLocks noChangeAspect="1" noChangeArrowheads="1"/>
        </xdr:cNvSpPr>
      </xdr:nvSpPr>
      <xdr:spPr bwMode="auto">
        <a:xfrm>
          <a:off x="0" y="523875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0</xdr:col>
      <xdr:colOff>0</xdr:colOff>
      <xdr:row>11</xdr:row>
      <xdr:rowOff>7459</xdr:rowOff>
    </xdr:from>
    <xdr:to>
      <xdr:col>0</xdr:col>
      <xdr:colOff>762000</xdr:colOff>
      <xdr:row>12</xdr:row>
      <xdr:rowOff>340</xdr:rowOff>
    </xdr:to>
    <xdr:pic>
      <xdr:nvPicPr>
        <xdr:cNvPr id="53" name="Рисунок 52">
          <a:extLst>
            <a:ext uri="{FF2B5EF4-FFF2-40B4-BE49-F238E27FC236}">
              <a16:creationId xmlns="" xmlns:a16="http://schemas.microsoft.com/office/drawing/2014/main" id="{00000000-0008-0000-0000-000035000000}"/>
            </a:ext>
          </a:extLst>
        </xdr:cNvPr>
        <xdr:cNvPicPr>
          <a:picLocks noChangeAspect="1"/>
        </xdr:cNvPicPr>
      </xdr:nvPicPr>
      <xdr:blipFill>
        <a:blip xmlns:r="http://schemas.openxmlformats.org/officeDocument/2006/relationships" r:embed="rId19" cstate="print">
          <a:extLst>
            <a:ext uri="{28A0092B-C50C-407E-A947-70E740481C1C}">
              <a14:useLocalDpi xmlns="" xmlns:a14="http://schemas.microsoft.com/office/drawing/2010/main" val="0"/>
            </a:ext>
          </a:extLst>
        </a:blip>
        <a:stretch>
          <a:fillRect/>
        </a:stretch>
      </xdr:blipFill>
      <xdr:spPr>
        <a:xfrm>
          <a:off x="0" y="5817709"/>
          <a:ext cx="762000" cy="895685"/>
        </a:xfrm>
        <a:prstGeom prst="rect">
          <a:avLst/>
        </a:prstGeom>
      </xdr:spPr>
    </xdr:pic>
    <xdr:clientData/>
  </xdr:twoCellAnchor>
  <xdr:twoCellAnchor editAs="oneCell">
    <xdr:from>
      <xdr:col>0</xdr:col>
      <xdr:colOff>0</xdr:colOff>
      <xdr:row>14</xdr:row>
      <xdr:rowOff>66675</xdr:rowOff>
    </xdr:from>
    <xdr:to>
      <xdr:col>0</xdr:col>
      <xdr:colOff>766917</xdr:colOff>
      <xdr:row>14</xdr:row>
      <xdr:rowOff>809625</xdr:rowOff>
    </xdr:to>
    <xdr:pic>
      <xdr:nvPicPr>
        <xdr:cNvPr id="63" name="Рисунок 62" descr="IMG-20191111-WA0000.jpg">
          <a:extLst>
            <a:ext uri="{FF2B5EF4-FFF2-40B4-BE49-F238E27FC236}">
              <a16:creationId xmlns="" xmlns:a16="http://schemas.microsoft.com/office/drawing/2014/main" id="{00000000-0008-0000-0000-00003F000000}"/>
            </a:ext>
          </a:extLst>
        </xdr:cNvPr>
        <xdr:cNvPicPr>
          <a:picLocks noChangeAspect="1"/>
        </xdr:cNvPicPr>
      </xdr:nvPicPr>
      <xdr:blipFill>
        <a:blip xmlns:r="http://schemas.openxmlformats.org/officeDocument/2006/relationships" r:embed="rId20" cstate="print"/>
        <a:stretch>
          <a:fillRect/>
        </a:stretch>
      </xdr:blipFill>
      <xdr:spPr>
        <a:xfrm>
          <a:off x="0" y="8486775"/>
          <a:ext cx="766917" cy="742950"/>
        </a:xfrm>
        <a:prstGeom prst="rect">
          <a:avLst/>
        </a:prstGeom>
      </xdr:spPr>
    </xdr:pic>
    <xdr:clientData/>
  </xdr:twoCellAnchor>
  <xdr:twoCellAnchor editAs="oneCell">
    <xdr:from>
      <xdr:col>0</xdr:col>
      <xdr:colOff>0</xdr:colOff>
      <xdr:row>15</xdr:row>
      <xdr:rowOff>23025</xdr:rowOff>
    </xdr:from>
    <xdr:to>
      <xdr:col>0</xdr:col>
      <xdr:colOff>756372</xdr:colOff>
      <xdr:row>15</xdr:row>
      <xdr:rowOff>466724</xdr:rowOff>
    </xdr:to>
    <xdr:pic>
      <xdr:nvPicPr>
        <xdr:cNvPr id="57" name="Рисунок 56">
          <a:extLst>
            <a:ext uri="{FF2B5EF4-FFF2-40B4-BE49-F238E27FC236}">
              <a16:creationId xmlns="" xmlns:a16="http://schemas.microsoft.com/office/drawing/2014/main" id="{00000000-0008-0000-0000-000039000000}"/>
            </a:ext>
          </a:extLst>
        </xdr:cNvPr>
        <xdr:cNvPicPr>
          <a:picLocks noChangeAspect="1"/>
        </xdr:cNvPicPr>
      </xdr:nvPicPr>
      <xdr:blipFill>
        <a:blip xmlns:r="http://schemas.openxmlformats.org/officeDocument/2006/relationships" r:embed="rId21" cstate="print">
          <a:extLst>
            <a:ext uri="{28A0092B-C50C-407E-A947-70E740481C1C}">
              <a14:useLocalDpi xmlns="" xmlns:a14="http://schemas.microsoft.com/office/drawing/2010/main" val="0"/>
            </a:ext>
          </a:extLst>
        </a:blip>
        <a:stretch>
          <a:fillRect/>
        </a:stretch>
      </xdr:blipFill>
      <xdr:spPr>
        <a:xfrm>
          <a:off x="0" y="8747925"/>
          <a:ext cx="756372" cy="443699"/>
        </a:xfrm>
        <a:prstGeom prst="rect">
          <a:avLst/>
        </a:prstGeom>
      </xdr:spPr>
    </xdr:pic>
    <xdr:clientData/>
  </xdr:twoCellAnchor>
  <xdr:oneCellAnchor>
    <xdr:from>
      <xdr:col>0</xdr:col>
      <xdr:colOff>0</xdr:colOff>
      <xdr:row>17</xdr:row>
      <xdr:rowOff>9525</xdr:rowOff>
    </xdr:from>
    <xdr:ext cx="767895" cy="542925"/>
    <xdr:pic>
      <xdr:nvPicPr>
        <xdr:cNvPr id="75" name="Рисунок 74" descr="WhatsApp Image 2020-01-07 at 15.30.15.jpeg">
          <a:extLst>
            <a:ext uri="{FF2B5EF4-FFF2-40B4-BE49-F238E27FC236}">
              <a16:creationId xmlns="" xmlns:a16="http://schemas.microsoft.com/office/drawing/2014/main" id="{00000000-0008-0000-0000-00004B000000}"/>
            </a:ext>
          </a:extLst>
        </xdr:cNvPr>
        <xdr:cNvPicPr>
          <a:picLocks noChangeAspect="1"/>
        </xdr:cNvPicPr>
      </xdr:nvPicPr>
      <xdr:blipFill>
        <a:blip xmlns:r="http://schemas.openxmlformats.org/officeDocument/2006/relationships" r:embed="rId22" cstate="print"/>
        <a:stretch>
          <a:fillRect/>
        </a:stretch>
      </xdr:blipFill>
      <xdr:spPr>
        <a:xfrm>
          <a:off x="0" y="10725150"/>
          <a:ext cx="767895" cy="542925"/>
        </a:xfrm>
        <a:prstGeom prst="rect">
          <a:avLst/>
        </a:prstGeom>
      </xdr:spPr>
    </xdr:pic>
    <xdr:clientData/>
  </xdr:oneCellAnchor>
  <xdr:twoCellAnchor editAs="oneCell">
    <xdr:from>
      <xdr:col>0</xdr:col>
      <xdr:colOff>0</xdr:colOff>
      <xdr:row>179</xdr:row>
      <xdr:rowOff>4762</xdr:rowOff>
    </xdr:from>
    <xdr:to>
      <xdr:col>0</xdr:col>
      <xdr:colOff>763200</xdr:colOff>
      <xdr:row>179</xdr:row>
      <xdr:rowOff>568869</xdr:rowOff>
    </xdr:to>
    <xdr:pic>
      <xdr:nvPicPr>
        <xdr:cNvPr id="84" name="Рисунок 83" descr="WhatsApp Image 2020-02-16 at 16.50.28.jpeg">
          <a:extLst>
            <a:ext uri="{FF2B5EF4-FFF2-40B4-BE49-F238E27FC236}">
              <a16:creationId xmlns="" xmlns:a16="http://schemas.microsoft.com/office/drawing/2014/main" id="{00000000-0008-0000-0000-000054000000}"/>
            </a:ext>
          </a:extLst>
        </xdr:cNvPr>
        <xdr:cNvPicPr>
          <a:picLocks noChangeAspect="1"/>
        </xdr:cNvPicPr>
      </xdr:nvPicPr>
      <xdr:blipFill>
        <a:blip xmlns:r="http://schemas.openxmlformats.org/officeDocument/2006/relationships" r:embed="rId23" cstate="print"/>
        <a:stretch>
          <a:fillRect/>
        </a:stretch>
      </xdr:blipFill>
      <xdr:spPr>
        <a:xfrm>
          <a:off x="0" y="72366187"/>
          <a:ext cx="763200" cy="564107"/>
        </a:xfrm>
        <a:prstGeom prst="rect">
          <a:avLst/>
        </a:prstGeom>
      </xdr:spPr>
    </xdr:pic>
    <xdr:clientData/>
  </xdr:twoCellAnchor>
  <xdr:twoCellAnchor editAs="oneCell">
    <xdr:from>
      <xdr:col>0</xdr:col>
      <xdr:colOff>0</xdr:colOff>
      <xdr:row>180</xdr:row>
      <xdr:rowOff>9522</xdr:rowOff>
    </xdr:from>
    <xdr:to>
      <xdr:col>0</xdr:col>
      <xdr:colOff>763200</xdr:colOff>
      <xdr:row>181</xdr:row>
      <xdr:rowOff>742</xdr:rowOff>
    </xdr:to>
    <xdr:pic>
      <xdr:nvPicPr>
        <xdr:cNvPr id="85" name="Рисунок 84" descr="WhatsApp Image 2020-02-16 at 16.50.28 (2).jpeg">
          <a:extLst>
            <a:ext uri="{FF2B5EF4-FFF2-40B4-BE49-F238E27FC236}">
              <a16:creationId xmlns="" xmlns:a16="http://schemas.microsoft.com/office/drawing/2014/main" id="{00000000-0008-0000-0000-000055000000}"/>
            </a:ext>
          </a:extLst>
        </xdr:cNvPr>
        <xdr:cNvPicPr>
          <a:picLocks noChangeAspect="1"/>
        </xdr:cNvPicPr>
      </xdr:nvPicPr>
      <xdr:blipFill>
        <a:blip xmlns:r="http://schemas.openxmlformats.org/officeDocument/2006/relationships" r:embed="rId24" cstate="print"/>
        <a:stretch>
          <a:fillRect/>
        </a:stretch>
      </xdr:blipFill>
      <xdr:spPr>
        <a:xfrm>
          <a:off x="0" y="72942447"/>
          <a:ext cx="763200" cy="515088"/>
        </a:xfrm>
        <a:prstGeom prst="rect">
          <a:avLst/>
        </a:prstGeom>
      </xdr:spPr>
    </xdr:pic>
    <xdr:clientData/>
  </xdr:twoCellAnchor>
  <xdr:twoCellAnchor editAs="oneCell">
    <xdr:from>
      <xdr:col>0</xdr:col>
      <xdr:colOff>0</xdr:colOff>
      <xdr:row>181</xdr:row>
      <xdr:rowOff>7140</xdr:rowOff>
    </xdr:from>
    <xdr:to>
      <xdr:col>0</xdr:col>
      <xdr:colOff>763200</xdr:colOff>
      <xdr:row>181</xdr:row>
      <xdr:rowOff>556228</xdr:rowOff>
    </xdr:to>
    <xdr:pic>
      <xdr:nvPicPr>
        <xdr:cNvPr id="86" name="Рисунок 85" descr="WhatsApp Image 2020-02-16 at 16.50.28 (4).jpeg">
          <a:extLst>
            <a:ext uri="{FF2B5EF4-FFF2-40B4-BE49-F238E27FC236}">
              <a16:creationId xmlns="" xmlns:a16="http://schemas.microsoft.com/office/drawing/2014/main" id="{00000000-0008-0000-0000-000056000000}"/>
            </a:ext>
          </a:extLst>
        </xdr:cNvPr>
        <xdr:cNvPicPr>
          <a:picLocks noChangeAspect="1"/>
        </xdr:cNvPicPr>
      </xdr:nvPicPr>
      <xdr:blipFill>
        <a:blip xmlns:r="http://schemas.openxmlformats.org/officeDocument/2006/relationships" r:embed="rId25" cstate="print"/>
        <a:stretch>
          <a:fillRect/>
        </a:stretch>
      </xdr:blipFill>
      <xdr:spPr>
        <a:xfrm>
          <a:off x="0" y="73463940"/>
          <a:ext cx="763200" cy="556277"/>
        </a:xfrm>
        <a:prstGeom prst="rect">
          <a:avLst/>
        </a:prstGeom>
      </xdr:spPr>
    </xdr:pic>
    <xdr:clientData/>
  </xdr:twoCellAnchor>
  <xdr:twoCellAnchor editAs="oneCell">
    <xdr:from>
      <xdr:col>0</xdr:col>
      <xdr:colOff>66675</xdr:colOff>
      <xdr:row>16</xdr:row>
      <xdr:rowOff>18257</xdr:rowOff>
    </xdr:from>
    <xdr:to>
      <xdr:col>0</xdr:col>
      <xdr:colOff>752475</xdr:colOff>
      <xdr:row>16</xdr:row>
      <xdr:rowOff>623375</xdr:rowOff>
    </xdr:to>
    <xdr:pic>
      <xdr:nvPicPr>
        <xdr:cNvPr id="78" name="Рисунок 77" descr="111.jpg">
          <a:extLst>
            <a:ext uri="{FF2B5EF4-FFF2-40B4-BE49-F238E27FC236}">
              <a16:creationId xmlns="" xmlns:a16="http://schemas.microsoft.com/office/drawing/2014/main" id="{00000000-0008-0000-0000-00004E000000}"/>
            </a:ext>
          </a:extLst>
        </xdr:cNvPr>
        <xdr:cNvPicPr>
          <a:picLocks noChangeAspect="1"/>
        </xdr:cNvPicPr>
      </xdr:nvPicPr>
      <xdr:blipFill>
        <a:blip xmlns:r="http://schemas.openxmlformats.org/officeDocument/2006/relationships" r:embed="rId26" cstate="print"/>
        <a:stretch>
          <a:fillRect/>
        </a:stretch>
      </xdr:blipFill>
      <xdr:spPr>
        <a:xfrm>
          <a:off x="66675" y="10210007"/>
          <a:ext cx="685800" cy="616017"/>
        </a:xfrm>
        <a:prstGeom prst="rect">
          <a:avLst/>
        </a:prstGeom>
      </xdr:spPr>
    </xdr:pic>
    <xdr:clientData/>
  </xdr:twoCellAnchor>
  <xdr:twoCellAnchor editAs="oneCell">
    <xdr:from>
      <xdr:col>0</xdr:col>
      <xdr:colOff>57151</xdr:colOff>
      <xdr:row>18</xdr:row>
      <xdr:rowOff>9524</xdr:rowOff>
    </xdr:from>
    <xdr:to>
      <xdr:col>0</xdr:col>
      <xdr:colOff>718082</xdr:colOff>
      <xdr:row>18</xdr:row>
      <xdr:rowOff>681877</xdr:rowOff>
    </xdr:to>
    <xdr:pic>
      <xdr:nvPicPr>
        <xdr:cNvPr id="82" name="Рисунок 81" descr="1.jpg">
          <a:extLst>
            <a:ext uri="{FF2B5EF4-FFF2-40B4-BE49-F238E27FC236}">
              <a16:creationId xmlns="" xmlns:a16="http://schemas.microsoft.com/office/drawing/2014/main" id="{00000000-0008-0000-0000-000052000000}"/>
            </a:ext>
          </a:extLst>
        </xdr:cNvPr>
        <xdr:cNvPicPr>
          <a:picLocks noChangeAspect="1"/>
        </xdr:cNvPicPr>
      </xdr:nvPicPr>
      <xdr:blipFill>
        <a:blip xmlns:r="http://schemas.openxmlformats.org/officeDocument/2006/relationships" r:embed="rId27" cstate="print"/>
        <a:stretch>
          <a:fillRect/>
        </a:stretch>
      </xdr:blipFill>
      <xdr:spPr>
        <a:xfrm>
          <a:off x="57151" y="11630024"/>
          <a:ext cx="660931" cy="672375"/>
        </a:xfrm>
        <a:prstGeom prst="rect">
          <a:avLst/>
        </a:prstGeom>
      </xdr:spPr>
    </xdr:pic>
    <xdr:clientData/>
  </xdr:twoCellAnchor>
  <xdr:twoCellAnchor editAs="oneCell">
    <xdr:from>
      <xdr:col>0</xdr:col>
      <xdr:colOff>2599</xdr:colOff>
      <xdr:row>12</xdr:row>
      <xdr:rowOff>12007</xdr:rowOff>
    </xdr:from>
    <xdr:to>
      <xdr:col>0</xdr:col>
      <xdr:colOff>763560</xdr:colOff>
      <xdr:row>13</xdr:row>
      <xdr:rowOff>1731</xdr:rowOff>
    </xdr:to>
    <xdr:pic>
      <xdr:nvPicPr>
        <xdr:cNvPr id="83" name="Рисунок 82" descr="22 х1.jpg">
          <a:extLst>
            <a:ext uri="{FF2B5EF4-FFF2-40B4-BE49-F238E27FC236}">
              <a16:creationId xmlns="" xmlns:a16="http://schemas.microsoft.com/office/drawing/2014/main" id="{00000000-0008-0000-0000-000053000000}"/>
            </a:ext>
          </a:extLst>
        </xdr:cNvPr>
        <xdr:cNvPicPr>
          <a:picLocks noChangeAspect="1"/>
        </xdr:cNvPicPr>
      </xdr:nvPicPr>
      <xdr:blipFill>
        <a:blip xmlns:r="http://schemas.openxmlformats.org/officeDocument/2006/relationships" r:embed="rId28" cstate="print"/>
        <a:stretch>
          <a:fillRect/>
        </a:stretch>
      </xdr:blipFill>
      <xdr:spPr>
        <a:xfrm>
          <a:off x="2599" y="6731462"/>
          <a:ext cx="760961" cy="827924"/>
        </a:xfrm>
        <a:prstGeom prst="rect">
          <a:avLst/>
        </a:prstGeom>
      </xdr:spPr>
    </xdr:pic>
    <xdr:clientData/>
  </xdr:twoCellAnchor>
  <xdr:twoCellAnchor editAs="oneCell">
    <xdr:from>
      <xdr:col>0</xdr:col>
      <xdr:colOff>6061</xdr:colOff>
      <xdr:row>118</xdr:row>
      <xdr:rowOff>8970</xdr:rowOff>
    </xdr:from>
    <xdr:to>
      <xdr:col>0</xdr:col>
      <xdr:colOff>769261</xdr:colOff>
      <xdr:row>118</xdr:row>
      <xdr:rowOff>949902</xdr:rowOff>
    </xdr:to>
    <xdr:pic>
      <xdr:nvPicPr>
        <xdr:cNvPr id="87" name="Рисунок 86" descr="111.jpg">
          <a:extLst>
            <a:ext uri="{FF2B5EF4-FFF2-40B4-BE49-F238E27FC236}">
              <a16:creationId xmlns="" xmlns:a16="http://schemas.microsoft.com/office/drawing/2014/main" id="{00000000-0008-0000-0000-000057000000}"/>
            </a:ext>
          </a:extLst>
        </xdr:cNvPr>
        <xdr:cNvPicPr>
          <a:picLocks noChangeAspect="1"/>
        </xdr:cNvPicPr>
      </xdr:nvPicPr>
      <xdr:blipFill>
        <a:blip xmlns:r="http://schemas.openxmlformats.org/officeDocument/2006/relationships" r:embed="rId29" cstate="print"/>
        <a:stretch>
          <a:fillRect/>
        </a:stretch>
      </xdr:blipFill>
      <xdr:spPr>
        <a:xfrm>
          <a:off x="6061" y="24895197"/>
          <a:ext cx="763200" cy="940932"/>
        </a:xfrm>
        <a:prstGeom prst="rect">
          <a:avLst/>
        </a:prstGeom>
      </xdr:spPr>
    </xdr:pic>
    <xdr:clientData/>
  </xdr:twoCellAnchor>
  <xdr:twoCellAnchor editAs="oneCell">
    <xdr:from>
      <xdr:col>0</xdr:col>
      <xdr:colOff>85726</xdr:colOff>
      <xdr:row>106</xdr:row>
      <xdr:rowOff>62489</xdr:rowOff>
    </xdr:from>
    <xdr:to>
      <xdr:col>0</xdr:col>
      <xdr:colOff>638175</xdr:colOff>
      <xdr:row>106</xdr:row>
      <xdr:rowOff>624749</xdr:rowOff>
    </xdr:to>
    <xdr:pic>
      <xdr:nvPicPr>
        <xdr:cNvPr id="88" name="Рисунок 87" descr="6009878980.jpg">
          <a:extLst>
            <a:ext uri="{FF2B5EF4-FFF2-40B4-BE49-F238E27FC236}">
              <a16:creationId xmlns="" xmlns:a16="http://schemas.microsoft.com/office/drawing/2014/main" id="{00000000-0008-0000-0000-000058000000}"/>
            </a:ext>
          </a:extLst>
        </xdr:cNvPr>
        <xdr:cNvPicPr>
          <a:picLocks noChangeAspect="1"/>
        </xdr:cNvPicPr>
      </xdr:nvPicPr>
      <xdr:blipFill>
        <a:blip xmlns:r="http://schemas.openxmlformats.org/officeDocument/2006/relationships" r:embed="rId30" cstate="print"/>
        <a:stretch>
          <a:fillRect/>
        </a:stretch>
      </xdr:blipFill>
      <xdr:spPr>
        <a:xfrm>
          <a:off x="85726" y="20817464"/>
          <a:ext cx="552449" cy="562260"/>
        </a:xfrm>
        <a:prstGeom prst="rect">
          <a:avLst/>
        </a:prstGeom>
      </xdr:spPr>
    </xdr:pic>
    <xdr:clientData/>
  </xdr:twoCellAnchor>
  <xdr:twoCellAnchor editAs="oneCell">
    <xdr:from>
      <xdr:col>0</xdr:col>
      <xdr:colOff>47627</xdr:colOff>
      <xdr:row>107</xdr:row>
      <xdr:rowOff>16136</xdr:rowOff>
    </xdr:from>
    <xdr:to>
      <xdr:col>0</xdr:col>
      <xdr:colOff>685801</xdr:colOff>
      <xdr:row>107</xdr:row>
      <xdr:rowOff>635956</xdr:rowOff>
    </xdr:to>
    <xdr:pic>
      <xdr:nvPicPr>
        <xdr:cNvPr id="89" name="Рисунок 88" descr="1.jpg">
          <a:extLst>
            <a:ext uri="{FF2B5EF4-FFF2-40B4-BE49-F238E27FC236}">
              <a16:creationId xmlns="" xmlns:a16="http://schemas.microsoft.com/office/drawing/2014/main" id="{00000000-0008-0000-0000-000059000000}"/>
            </a:ext>
          </a:extLst>
        </xdr:cNvPr>
        <xdr:cNvPicPr>
          <a:picLocks noChangeAspect="1"/>
        </xdr:cNvPicPr>
      </xdr:nvPicPr>
      <xdr:blipFill>
        <a:blip xmlns:r="http://schemas.openxmlformats.org/officeDocument/2006/relationships" r:embed="rId31" cstate="print"/>
        <a:stretch>
          <a:fillRect/>
        </a:stretch>
      </xdr:blipFill>
      <xdr:spPr>
        <a:xfrm>
          <a:off x="47627" y="73481901"/>
          <a:ext cx="638174" cy="619820"/>
        </a:xfrm>
        <a:prstGeom prst="rect">
          <a:avLst/>
        </a:prstGeom>
      </xdr:spPr>
    </xdr:pic>
    <xdr:clientData/>
  </xdr:twoCellAnchor>
  <xdr:twoCellAnchor editAs="oneCell">
    <xdr:from>
      <xdr:col>0</xdr:col>
      <xdr:colOff>0</xdr:colOff>
      <xdr:row>138</xdr:row>
      <xdr:rowOff>6873</xdr:rowOff>
    </xdr:from>
    <xdr:to>
      <xdr:col>0</xdr:col>
      <xdr:colOff>764092</xdr:colOff>
      <xdr:row>139</xdr:row>
      <xdr:rowOff>558</xdr:rowOff>
    </xdr:to>
    <xdr:pic>
      <xdr:nvPicPr>
        <xdr:cNvPr id="91" name="Рисунок 90" descr="111.jpg">
          <a:extLst>
            <a:ext uri="{FF2B5EF4-FFF2-40B4-BE49-F238E27FC236}">
              <a16:creationId xmlns="" xmlns:a16="http://schemas.microsoft.com/office/drawing/2014/main" id="{00000000-0008-0000-0000-00005B000000}"/>
            </a:ext>
          </a:extLst>
        </xdr:cNvPr>
        <xdr:cNvPicPr>
          <a:picLocks noChangeAspect="1"/>
        </xdr:cNvPicPr>
      </xdr:nvPicPr>
      <xdr:blipFill>
        <a:blip xmlns:r="http://schemas.openxmlformats.org/officeDocument/2006/relationships" r:embed="rId32" cstate="print"/>
        <a:stretch>
          <a:fillRect/>
        </a:stretch>
      </xdr:blipFill>
      <xdr:spPr>
        <a:xfrm>
          <a:off x="0" y="43097973"/>
          <a:ext cx="764092" cy="688451"/>
        </a:xfrm>
        <a:prstGeom prst="rect">
          <a:avLst/>
        </a:prstGeom>
      </xdr:spPr>
    </xdr:pic>
    <xdr:clientData/>
  </xdr:twoCellAnchor>
  <xdr:twoCellAnchor editAs="oneCell">
    <xdr:from>
      <xdr:col>0</xdr:col>
      <xdr:colOff>0</xdr:colOff>
      <xdr:row>182</xdr:row>
      <xdr:rowOff>4759</xdr:rowOff>
    </xdr:from>
    <xdr:to>
      <xdr:col>0</xdr:col>
      <xdr:colOff>763200</xdr:colOff>
      <xdr:row>183</xdr:row>
      <xdr:rowOff>1547</xdr:rowOff>
    </xdr:to>
    <xdr:pic>
      <xdr:nvPicPr>
        <xdr:cNvPr id="93" name="Рисунок 92" descr="1.jpg">
          <a:extLst>
            <a:ext uri="{FF2B5EF4-FFF2-40B4-BE49-F238E27FC236}">
              <a16:creationId xmlns="" xmlns:a16="http://schemas.microsoft.com/office/drawing/2014/main" id="{00000000-0008-0000-0000-00005D000000}"/>
            </a:ext>
          </a:extLst>
        </xdr:cNvPr>
        <xdr:cNvPicPr>
          <a:picLocks noChangeAspect="1"/>
        </xdr:cNvPicPr>
      </xdr:nvPicPr>
      <xdr:blipFill>
        <a:blip xmlns:r="http://schemas.openxmlformats.org/officeDocument/2006/relationships" r:embed="rId33" cstate="print"/>
        <a:stretch>
          <a:fillRect/>
        </a:stretch>
      </xdr:blipFill>
      <xdr:spPr>
        <a:xfrm>
          <a:off x="0" y="74023534"/>
          <a:ext cx="763200" cy="568288"/>
        </a:xfrm>
        <a:prstGeom prst="rect">
          <a:avLst/>
        </a:prstGeom>
      </xdr:spPr>
    </xdr:pic>
    <xdr:clientData/>
  </xdr:twoCellAnchor>
  <xdr:twoCellAnchor editAs="oneCell">
    <xdr:from>
      <xdr:col>0</xdr:col>
      <xdr:colOff>0</xdr:colOff>
      <xdr:row>178</xdr:row>
      <xdr:rowOff>9111</xdr:rowOff>
    </xdr:from>
    <xdr:to>
      <xdr:col>0</xdr:col>
      <xdr:colOff>763200</xdr:colOff>
      <xdr:row>179</xdr:row>
      <xdr:rowOff>804</xdr:rowOff>
    </xdr:to>
    <xdr:pic>
      <xdr:nvPicPr>
        <xdr:cNvPr id="94" name="Рисунок 93" descr="1.jpg">
          <a:extLst>
            <a:ext uri="{FF2B5EF4-FFF2-40B4-BE49-F238E27FC236}">
              <a16:creationId xmlns="" xmlns:a16="http://schemas.microsoft.com/office/drawing/2014/main" id="{00000000-0008-0000-0000-00005E000000}"/>
            </a:ext>
          </a:extLst>
        </xdr:cNvPr>
        <xdr:cNvPicPr>
          <a:picLocks noChangeAspect="1"/>
        </xdr:cNvPicPr>
      </xdr:nvPicPr>
      <xdr:blipFill>
        <a:blip xmlns:r="http://schemas.openxmlformats.org/officeDocument/2006/relationships" r:embed="rId34" cstate="print"/>
        <a:stretch>
          <a:fillRect/>
        </a:stretch>
      </xdr:blipFill>
      <xdr:spPr>
        <a:xfrm>
          <a:off x="0" y="71856186"/>
          <a:ext cx="763200" cy="505217"/>
        </a:xfrm>
        <a:prstGeom prst="rect">
          <a:avLst/>
        </a:prstGeom>
      </xdr:spPr>
    </xdr:pic>
    <xdr:clientData/>
  </xdr:twoCellAnchor>
  <xdr:twoCellAnchor editAs="oneCell">
    <xdr:from>
      <xdr:col>0</xdr:col>
      <xdr:colOff>47625</xdr:colOff>
      <xdr:row>189</xdr:row>
      <xdr:rowOff>19050</xdr:rowOff>
    </xdr:from>
    <xdr:to>
      <xdr:col>0</xdr:col>
      <xdr:colOff>742798</xdr:colOff>
      <xdr:row>189</xdr:row>
      <xdr:rowOff>647700</xdr:rowOff>
    </xdr:to>
    <xdr:pic>
      <xdr:nvPicPr>
        <xdr:cNvPr id="96" name="Рисунок 95" descr="111.jpg">
          <a:extLst>
            <a:ext uri="{FF2B5EF4-FFF2-40B4-BE49-F238E27FC236}">
              <a16:creationId xmlns="" xmlns:a16="http://schemas.microsoft.com/office/drawing/2014/main" id="{00000000-0008-0000-0000-000060000000}"/>
            </a:ext>
          </a:extLst>
        </xdr:cNvPr>
        <xdr:cNvPicPr>
          <a:picLocks noChangeAspect="1"/>
        </xdr:cNvPicPr>
      </xdr:nvPicPr>
      <xdr:blipFill>
        <a:blip xmlns:r="http://schemas.openxmlformats.org/officeDocument/2006/relationships" r:embed="rId35" cstate="print"/>
        <a:stretch>
          <a:fillRect/>
        </a:stretch>
      </xdr:blipFill>
      <xdr:spPr>
        <a:xfrm>
          <a:off x="47625" y="44167425"/>
          <a:ext cx="695173" cy="628650"/>
        </a:xfrm>
        <a:prstGeom prst="rect">
          <a:avLst/>
        </a:prstGeom>
      </xdr:spPr>
    </xdr:pic>
    <xdr:clientData/>
  </xdr:twoCellAnchor>
  <xdr:twoCellAnchor editAs="oneCell">
    <xdr:from>
      <xdr:col>0</xdr:col>
      <xdr:colOff>0</xdr:colOff>
      <xdr:row>190</xdr:row>
      <xdr:rowOff>6120</xdr:rowOff>
    </xdr:from>
    <xdr:to>
      <xdr:col>0</xdr:col>
      <xdr:colOff>763200</xdr:colOff>
      <xdr:row>190</xdr:row>
      <xdr:rowOff>708433</xdr:rowOff>
    </xdr:to>
    <xdr:pic>
      <xdr:nvPicPr>
        <xdr:cNvPr id="97" name="Рисунок 96" descr="1111.jpg">
          <a:extLst>
            <a:ext uri="{FF2B5EF4-FFF2-40B4-BE49-F238E27FC236}">
              <a16:creationId xmlns="" xmlns:a16="http://schemas.microsoft.com/office/drawing/2014/main" id="{00000000-0008-0000-0000-000061000000}"/>
            </a:ext>
          </a:extLst>
        </xdr:cNvPr>
        <xdr:cNvPicPr>
          <a:picLocks noChangeAspect="1"/>
        </xdr:cNvPicPr>
      </xdr:nvPicPr>
      <xdr:blipFill>
        <a:blip xmlns:r="http://schemas.openxmlformats.org/officeDocument/2006/relationships" r:embed="rId36" cstate="print"/>
        <a:stretch>
          <a:fillRect/>
        </a:stretch>
      </xdr:blipFill>
      <xdr:spPr>
        <a:xfrm>
          <a:off x="0" y="77387220"/>
          <a:ext cx="763200" cy="702313"/>
        </a:xfrm>
        <a:prstGeom prst="rect">
          <a:avLst/>
        </a:prstGeom>
      </xdr:spPr>
    </xdr:pic>
    <xdr:clientData/>
  </xdr:twoCellAnchor>
  <xdr:twoCellAnchor editAs="oneCell">
    <xdr:from>
      <xdr:col>0</xdr:col>
      <xdr:colOff>-1</xdr:colOff>
      <xdr:row>117</xdr:row>
      <xdr:rowOff>28573</xdr:rowOff>
    </xdr:from>
    <xdr:to>
      <xdr:col>0</xdr:col>
      <xdr:colOff>763199</xdr:colOff>
      <xdr:row>118</xdr:row>
      <xdr:rowOff>678</xdr:rowOff>
    </xdr:to>
    <xdr:pic>
      <xdr:nvPicPr>
        <xdr:cNvPr id="101" name="Рисунок 100" descr="11111.jpg">
          <a:extLst>
            <a:ext uri="{FF2B5EF4-FFF2-40B4-BE49-F238E27FC236}">
              <a16:creationId xmlns="" xmlns:a16="http://schemas.microsoft.com/office/drawing/2014/main" id="{00000000-0008-0000-0000-000065000000}"/>
            </a:ext>
          </a:extLst>
        </xdr:cNvPr>
        <xdr:cNvPicPr>
          <a:picLocks noChangeAspect="1"/>
        </xdr:cNvPicPr>
      </xdr:nvPicPr>
      <xdr:blipFill>
        <a:blip xmlns:r="http://schemas.openxmlformats.org/officeDocument/2006/relationships" r:embed="rId37" cstate="print"/>
        <a:stretch>
          <a:fillRect/>
        </a:stretch>
      </xdr:blipFill>
      <xdr:spPr>
        <a:xfrm>
          <a:off x="-1" y="24248050"/>
          <a:ext cx="763200" cy="638850"/>
        </a:xfrm>
        <a:prstGeom prst="rect">
          <a:avLst/>
        </a:prstGeom>
      </xdr:spPr>
    </xdr:pic>
    <xdr:clientData/>
  </xdr:twoCellAnchor>
  <xdr:twoCellAnchor editAs="oneCell">
    <xdr:from>
      <xdr:col>0</xdr:col>
      <xdr:colOff>38100</xdr:colOff>
      <xdr:row>7</xdr:row>
      <xdr:rowOff>38100</xdr:rowOff>
    </xdr:from>
    <xdr:to>
      <xdr:col>0</xdr:col>
      <xdr:colOff>687458</xdr:colOff>
      <xdr:row>7</xdr:row>
      <xdr:rowOff>758100</xdr:rowOff>
    </xdr:to>
    <xdr:pic>
      <xdr:nvPicPr>
        <xdr:cNvPr id="103" name="Рисунок 102" descr="1111.jpg">
          <a:extLst>
            <a:ext uri="{FF2B5EF4-FFF2-40B4-BE49-F238E27FC236}">
              <a16:creationId xmlns="" xmlns:a16="http://schemas.microsoft.com/office/drawing/2014/main" id="{00000000-0008-0000-0000-000067000000}"/>
            </a:ext>
          </a:extLst>
        </xdr:cNvPr>
        <xdr:cNvPicPr>
          <a:picLocks noChangeAspect="1"/>
        </xdr:cNvPicPr>
      </xdr:nvPicPr>
      <xdr:blipFill>
        <a:blip xmlns:r="http://schemas.openxmlformats.org/officeDocument/2006/relationships" r:embed="rId38" cstate="print"/>
        <a:stretch>
          <a:fillRect/>
        </a:stretch>
      </xdr:blipFill>
      <xdr:spPr>
        <a:xfrm>
          <a:off x="38100" y="2981325"/>
          <a:ext cx="649358" cy="720000"/>
        </a:xfrm>
        <a:prstGeom prst="rect">
          <a:avLst/>
        </a:prstGeom>
      </xdr:spPr>
    </xdr:pic>
    <xdr:clientData/>
  </xdr:twoCellAnchor>
  <xdr:twoCellAnchor editAs="oneCell">
    <xdr:from>
      <xdr:col>0</xdr:col>
      <xdr:colOff>28575</xdr:colOff>
      <xdr:row>5</xdr:row>
      <xdr:rowOff>28575</xdr:rowOff>
    </xdr:from>
    <xdr:to>
      <xdr:col>0</xdr:col>
      <xdr:colOff>748575</xdr:colOff>
      <xdr:row>5</xdr:row>
      <xdr:rowOff>748575</xdr:rowOff>
    </xdr:to>
    <xdr:pic>
      <xdr:nvPicPr>
        <xdr:cNvPr id="104" name="Рисунок 103" descr="4.jpg">
          <a:extLst>
            <a:ext uri="{FF2B5EF4-FFF2-40B4-BE49-F238E27FC236}">
              <a16:creationId xmlns="" xmlns:a16="http://schemas.microsoft.com/office/drawing/2014/main" id="{00000000-0008-0000-0000-000068000000}"/>
            </a:ext>
          </a:extLst>
        </xdr:cNvPr>
        <xdr:cNvPicPr>
          <a:picLocks noChangeAspect="1"/>
        </xdr:cNvPicPr>
      </xdr:nvPicPr>
      <xdr:blipFill>
        <a:blip xmlns:r="http://schemas.openxmlformats.org/officeDocument/2006/relationships" r:embed="rId39" cstate="print"/>
        <a:stretch>
          <a:fillRect/>
        </a:stretch>
      </xdr:blipFill>
      <xdr:spPr>
        <a:xfrm>
          <a:off x="28575" y="1400175"/>
          <a:ext cx="720000" cy="720000"/>
        </a:xfrm>
        <a:prstGeom prst="rect">
          <a:avLst/>
        </a:prstGeom>
      </xdr:spPr>
    </xdr:pic>
    <xdr:clientData/>
  </xdr:twoCellAnchor>
  <xdr:twoCellAnchor editAs="oneCell">
    <xdr:from>
      <xdr:col>0</xdr:col>
      <xdr:colOff>9525</xdr:colOff>
      <xdr:row>6</xdr:row>
      <xdr:rowOff>28575</xdr:rowOff>
    </xdr:from>
    <xdr:to>
      <xdr:col>0</xdr:col>
      <xdr:colOff>738790</xdr:colOff>
      <xdr:row>6</xdr:row>
      <xdr:rowOff>748575</xdr:rowOff>
    </xdr:to>
    <xdr:pic>
      <xdr:nvPicPr>
        <xdr:cNvPr id="105" name="Рисунок 104" descr="111.jpg">
          <a:extLst>
            <a:ext uri="{FF2B5EF4-FFF2-40B4-BE49-F238E27FC236}">
              <a16:creationId xmlns="" xmlns:a16="http://schemas.microsoft.com/office/drawing/2014/main" id="{00000000-0008-0000-0000-000069000000}"/>
            </a:ext>
          </a:extLst>
        </xdr:cNvPr>
        <xdr:cNvPicPr>
          <a:picLocks noChangeAspect="1"/>
        </xdr:cNvPicPr>
      </xdr:nvPicPr>
      <xdr:blipFill>
        <a:blip xmlns:r="http://schemas.openxmlformats.org/officeDocument/2006/relationships" r:embed="rId40" cstate="print"/>
        <a:stretch>
          <a:fillRect/>
        </a:stretch>
      </xdr:blipFill>
      <xdr:spPr>
        <a:xfrm>
          <a:off x="9525" y="2181225"/>
          <a:ext cx="729265" cy="720000"/>
        </a:xfrm>
        <a:prstGeom prst="rect">
          <a:avLst/>
        </a:prstGeom>
      </xdr:spPr>
    </xdr:pic>
    <xdr:clientData/>
  </xdr:twoCellAnchor>
  <xdr:twoCellAnchor editAs="oneCell">
    <xdr:from>
      <xdr:col>0</xdr:col>
      <xdr:colOff>0</xdr:colOff>
      <xdr:row>23</xdr:row>
      <xdr:rowOff>35501</xdr:rowOff>
    </xdr:from>
    <xdr:to>
      <xdr:col>0</xdr:col>
      <xdr:colOff>764210</xdr:colOff>
      <xdr:row>23</xdr:row>
      <xdr:rowOff>536426</xdr:rowOff>
    </xdr:to>
    <xdr:pic>
      <xdr:nvPicPr>
        <xdr:cNvPr id="106" name="Рисунок 105" descr="WhatsApp Image 2020-01-22 at 14.41.49.jpeg">
          <a:extLst>
            <a:ext uri="{FF2B5EF4-FFF2-40B4-BE49-F238E27FC236}">
              <a16:creationId xmlns="" xmlns:a16="http://schemas.microsoft.com/office/drawing/2014/main" id="{00000000-0008-0000-0000-00006A000000}"/>
            </a:ext>
          </a:extLst>
        </xdr:cNvPr>
        <xdr:cNvPicPr>
          <a:picLocks noChangeAspect="1"/>
        </xdr:cNvPicPr>
      </xdr:nvPicPr>
      <xdr:blipFill>
        <a:blip xmlns:r="http://schemas.openxmlformats.org/officeDocument/2006/relationships" r:embed="rId41" cstate="print"/>
        <a:stretch>
          <a:fillRect/>
        </a:stretch>
      </xdr:blipFill>
      <xdr:spPr>
        <a:xfrm>
          <a:off x="0" y="14981092"/>
          <a:ext cx="764210" cy="500925"/>
        </a:xfrm>
        <a:prstGeom prst="rect">
          <a:avLst/>
        </a:prstGeom>
      </xdr:spPr>
    </xdr:pic>
    <xdr:clientData/>
  </xdr:twoCellAnchor>
  <xdr:twoCellAnchor editAs="oneCell">
    <xdr:from>
      <xdr:col>0</xdr:col>
      <xdr:colOff>0</xdr:colOff>
      <xdr:row>13</xdr:row>
      <xdr:rowOff>28574</xdr:rowOff>
    </xdr:from>
    <xdr:to>
      <xdr:col>0</xdr:col>
      <xdr:colOff>766012</xdr:colOff>
      <xdr:row>13</xdr:row>
      <xdr:rowOff>510449</xdr:rowOff>
    </xdr:to>
    <xdr:pic>
      <xdr:nvPicPr>
        <xdr:cNvPr id="107" name="Рисунок 106" descr="сам 11.jpg">
          <a:extLst>
            <a:ext uri="{FF2B5EF4-FFF2-40B4-BE49-F238E27FC236}">
              <a16:creationId xmlns="" xmlns:a16="http://schemas.microsoft.com/office/drawing/2014/main" id="{00000000-0008-0000-0000-00006B000000}"/>
            </a:ext>
          </a:extLst>
        </xdr:cNvPr>
        <xdr:cNvPicPr>
          <a:picLocks noChangeAspect="1"/>
        </xdr:cNvPicPr>
      </xdr:nvPicPr>
      <xdr:blipFill>
        <a:blip xmlns:r="http://schemas.openxmlformats.org/officeDocument/2006/relationships" r:embed="rId42" cstate="print"/>
        <a:stretch>
          <a:fillRect/>
        </a:stretch>
      </xdr:blipFill>
      <xdr:spPr>
        <a:xfrm>
          <a:off x="0" y="7372349"/>
          <a:ext cx="766012" cy="481875"/>
        </a:xfrm>
        <a:prstGeom prst="rect">
          <a:avLst/>
        </a:prstGeom>
      </xdr:spPr>
    </xdr:pic>
    <xdr:clientData/>
  </xdr:twoCellAnchor>
  <xdr:twoCellAnchor editAs="oneCell">
    <xdr:from>
      <xdr:col>0</xdr:col>
      <xdr:colOff>0</xdr:colOff>
      <xdr:row>138</xdr:row>
      <xdr:rowOff>693082</xdr:rowOff>
    </xdr:from>
    <xdr:to>
      <xdr:col>0</xdr:col>
      <xdr:colOff>764332</xdr:colOff>
      <xdr:row>139</xdr:row>
      <xdr:rowOff>622117</xdr:rowOff>
    </xdr:to>
    <xdr:pic>
      <xdr:nvPicPr>
        <xdr:cNvPr id="76" name="Рисунок 75" descr="111.jpg">
          <a:extLst>
            <a:ext uri="{FF2B5EF4-FFF2-40B4-BE49-F238E27FC236}">
              <a16:creationId xmlns="" xmlns:a16="http://schemas.microsoft.com/office/drawing/2014/main" id="{00000000-0008-0000-0000-00004C000000}"/>
            </a:ext>
          </a:extLst>
        </xdr:cNvPr>
        <xdr:cNvPicPr>
          <a:picLocks noChangeAspect="1"/>
        </xdr:cNvPicPr>
      </xdr:nvPicPr>
      <xdr:blipFill>
        <a:blip xmlns:r="http://schemas.openxmlformats.org/officeDocument/2006/relationships" r:embed="rId43" cstate="print"/>
        <a:stretch>
          <a:fillRect/>
        </a:stretch>
      </xdr:blipFill>
      <xdr:spPr>
        <a:xfrm>
          <a:off x="0" y="92603729"/>
          <a:ext cx="764332" cy="623801"/>
        </a:xfrm>
        <a:prstGeom prst="rect">
          <a:avLst/>
        </a:prstGeom>
      </xdr:spPr>
    </xdr:pic>
    <xdr:clientData/>
  </xdr:twoCellAnchor>
  <xdr:twoCellAnchor editAs="oneCell">
    <xdr:from>
      <xdr:col>0</xdr:col>
      <xdr:colOff>0</xdr:colOff>
      <xdr:row>22</xdr:row>
      <xdr:rowOff>12122</xdr:rowOff>
    </xdr:from>
    <xdr:to>
      <xdr:col>0</xdr:col>
      <xdr:colOff>763200</xdr:colOff>
      <xdr:row>23</xdr:row>
      <xdr:rowOff>4068</xdr:rowOff>
    </xdr:to>
    <xdr:pic>
      <xdr:nvPicPr>
        <xdr:cNvPr id="102" name="Рисунок 101" descr="для прайса.jpg">
          <a:extLst>
            <a:ext uri="{FF2B5EF4-FFF2-40B4-BE49-F238E27FC236}">
              <a16:creationId xmlns="" xmlns:a16="http://schemas.microsoft.com/office/drawing/2014/main" id="{00000000-0008-0000-0000-000066000000}"/>
            </a:ext>
          </a:extLst>
        </xdr:cNvPr>
        <xdr:cNvPicPr>
          <a:picLocks noChangeAspect="1"/>
        </xdr:cNvPicPr>
      </xdr:nvPicPr>
      <xdr:blipFill>
        <a:blip xmlns:r="http://schemas.openxmlformats.org/officeDocument/2006/relationships" r:embed="rId44" cstate="print"/>
        <a:stretch>
          <a:fillRect/>
        </a:stretch>
      </xdr:blipFill>
      <xdr:spPr>
        <a:xfrm>
          <a:off x="0" y="14429508"/>
          <a:ext cx="763200" cy="515820"/>
        </a:xfrm>
        <a:prstGeom prst="rect">
          <a:avLst/>
        </a:prstGeom>
      </xdr:spPr>
    </xdr:pic>
    <xdr:clientData/>
  </xdr:twoCellAnchor>
  <xdr:twoCellAnchor editAs="oneCell">
    <xdr:from>
      <xdr:col>0</xdr:col>
      <xdr:colOff>0</xdr:colOff>
      <xdr:row>19</xdr:row>
      <xdr:rowOff>10391</xdr:rowOff>
    </xdr:from>
    <xdr:to>
      <xdr:col>0</xdr:col>
      <xdr:colOff>763200</xdr:colOff>
      <xdr:row>20</xdr:row>
      <xdr:rowOff>2589</xdr:rowOff>
    </xdr:to>
    <xdr:pic>
      <xdr:nvPicPr>
        <xdr:cNvPr id="108" name="Рисунок 107" descr="для прайса.jpg">
          <a:extLst>
            <a:ext uri="{FF2B5EF4-FFF2-40B4-BE49-F238E27FC236}">
              <a16:creationId xmlns="" xmlns:a16="http://schemas.microsoft.com/office/drawing/2014/main" id="{00000000-0008-0000-0000-00006C000000}"/>
            </a:ext>
          </a:extLst>
        </xdr:cNvPr>
        <xdr:cNvPicPr>
          <a:picLocks noChangeAspect="1"/>
        </xdr:cNvPicPr>
      </xdr:nvPicPr>
      <xdr:blipFill>
        <a:blip xmlns:r="http://schemas.openxmlformats.org/officeDocument/2006/relationships" r:embed="rId45" cstate="print"/>
        <a:stretch>
          <a:fillRect/>
        </a:stretch>
      </xdr:blipFill>
      <xdr:spPr>
        <a:xfrm>
          <a:off x="0" y="12297641"/>
          <a:ext cx="763200" cy="710903"/>
        </a:xfrm>
        <a:prstGeom prst="rect">
          <a:avLst/>
        </a:prstGeom>
      </xdr:spPr>
    </xdr:pic>
    <xdr:clientData/>
  </xdr:twoCellAnchor>
  <xdr:twoCellAnchor editAs="oneCell">
    <xdr:from>
      <xdr:col>0</xdr:col>
      <xdr:colOff>0</xdr:colOff>
      <xdr:row>20</xdr:row>
      <xdr:rowOff>10389</xdr:rowOff>
    </xdr:from>
    <xdr:to>
      <xdr:col>0</xdr:col>
      <xdr:colOff>763200</xdr:colOff>
      <xdr:row>21</xdr:row>
      <xdr:rowOff>2497</xdr:rowOff>
    </xdr:to>
    <xdr:pic>
      <xdr:nvPicPr>
        <xdr:cNvPr id="109" name="Рисунок 108" descr="л прайс.jpg">
          <a:extLst>
            <a:ext uri="{FF2B5EF4-FFF2-40B4-BE49-F238E27FC236}">
              <a16:creationId xmlns="" xmlns:a16="http://schemas.microsoft.com/office/drawing/2014/main" id="{00000000-0008-0000-0000-00006D000000}"/>
            </a:ext>
          </a:extLst>
        </xdr:cNvPr>
        <xdr:cNvPicPr>
          <a:picLocks noChangeAspect="1"/>
        </xdr:cNvPicPr>
      </xdr:nvPicPr>
      <xdr:blipFill>
        <a:blip xmlns:r="http://schemas.openxmlformats.org/officeDocument/2006/relationships" r:embed="rId46" cstate="print"/>
        <a:stretch>
          <a:fillRect/>
        </a:stretch>
      </xdr:blipFill>
      <xdr:spPr>
        <a:xfrm>
          <a:off x="0" y="13033662"/>
          <a:ext cx="763200" cy="712694"/>
        </a:xfrm>
        <a:prstGeom prst="rect">
          <a:avLst/>
        </a:prstGeom>
      </xdr:spPr>
    </xdr:pic>
    <xdr:clientData/>
  </xdr:twoCellAnchor>
  <xdr:twoCellAnchor editAs="oneCell">
    <xdr:from>
      <xdr:col>0</xdr:col>
      <xdr:colOff>0</xdr:colOff>
      <xdr:row>21</xdr:row>
      <xdr:rowOff>11257</xdr:rowOff>
    </xdr:from>
    <xdr:to>
      <xdr:col>0</xdr:col>
      <xdr:colOff>763200</xdr:colOff>
      <xdr:row>21</xdr:row>
      <xdr:rowOff>680818</xdr:rowOff>
    </xdr:to>
    <xdr:pic>
      <xdr:nvPicPr>
        <xdr:cNvPr id="110" name="Рисунок 109" descr="на прайс.jpg">
          <a:extLst>
            <a:ext uri="{FF2B5EF4-FFF2-40B4-BE49-F238E27FC236}">
              <a16:creationId xmlns="" xmlns:a16="http://schemas.microsoft.com/office/drawing/2014/main" id="{00000000-0008-0000-0000-00006E000000}"/>
            </a:ext>
          </a:extLst>
        </xdr:cNvPr>
        <xdr:cNvPicPr>
          <a:picLocks noChangeAspect="1"/>
        </xdr:cNvPicPr>
      </xdr:nvPicPr>
      <xdr:blipFill>
        <a:blip xmlns:r="http://schemas.openxmlformats.org/officeDocument/2006/relationships" r:embed="rId47" cstate="print"/>
        <a:stretch>
          <a:fillRect/>
        </a:stretch>
      </xdr:blipFill>
      <xdr:spPr>
        <a:xfrm>
          <a:off x="0" y="13744575"/>
          <a:ext cx="763200" cy="669561"/>
        </a:xfrm>
        <a:prstGeom prst="rect">
          <a:avLst/>
        </a:prstGeom>
      </xdr:spPr>
    </xdr:pic>
    <xdr:clientData/>
  </xdr:twoCellAnchor>
  <xdr:twoCellAnchor editAs="oneCell">
    <xdr:from>
      <xdr:col>0</xdr:col>
      <xdr:colOff>9524</xdr:colOff>
      <xdr:row>24</xdr:row>
      <xdr:rowOff>4330</xdr:rowOff>
    </xdr:from>
    <xdr:to>
      <xdr:col>1</xdr:col>
      <xdr:colOff>2065</xdr:colOff>
      <xdr:row>24</xdr:row>
      <xdr:rowOff>427205</xdr:rowOff>
    </xdr:to>
    <xdr:pic>
      <xdr:nvPicPr>
        <xdr:cNvPr id="98" name="Рисунок 97" descr="для прайса.jpg">
          <a:extLst>
            <a:ext uri="{FF2B5EF4-FFF2-40B4-BE49-F238E27FC236}">
              <a16:creationId xmlns="" xmlns:a16="http://schemas.microsoft.com/office/drawing/2014/main" id="{00000000-0008-0000-0000-000062000000}"/>
            </a:ext>
          </a:extLst>
        </xdr:cNvPr>
        <xdr:cNvPicPr>
          <a:picLocks noChangeAspect="1"/>
        </xdr:cNvPicPr>
      </xdr:nvPicPr>
      <xdr:blipFill>
        <a:blip xmlns:r="http://schemas.openxmlformats.org/officeDocument/2006/relationships" r:embed="rId48" cstate="print"/>
        <a:stretch>
          <a:fillRect/>
        </a:stretch>
      </xdr:blipFill>
      <xdr:spPr>
        <a:xfrm>
          <a:off x="9524" y="15504103"/>
          <a:ext cx="763200" cy="421121"/>
        </a:xfrm>
        <a:prstGeom prst="rect">
          <a:avLst/>
        </a:prstGeom>
      </xdr:spPr>
    </xdr:pic>
    <xdr:clientData/>
  </xdr:twoCellAnchor>
  <xdr:twoCellAnchor editAs="oneCell">
    <xdr:from>
      <xdr:col>0</xdr:col>
      <xdr:colOff>4760</xdr:colOff>
      <xdr:row>191</xdr:row>
      <xdr:rowOff>10948</xdr:rowOff>
    </xdr:from>
    <xdr:to>
      <xdr:col>0</xdr:col>
      <xdr:colOff>767960</xdr:colOff>
      <xdr:row>192</xdr:row>
      <xdr:rowOff>2349</xdr:rowOff>
    </xdr:to>
    <xdr:pic>
      <xdr:nvPicPr>
        <xdr:cNvPr id="99" name="Рисунок 98" descr="111.jpg">
          <a:extLst>
            <a:ext uri="{FF2B5EF4-FFF2-40B4-BE49-F238E27FC236}">
              <a16:creationId xmlns="" xmlns:a16="http://schemas.microsoft.com/office/drawing/2014/main" id="{00000000-0008-0000-0000-000063000000}"/>
            </a:ext>
          </a:extLst>
        </xdr:cNvPr>
        <xdr:cNvPicPr>
          <a:picLocks noChangeAspect="1"/>
        </xdr:cNvPicPr>
      </xdr:nvPicPr>
      <xdr:blipFill>
        <a:blip xmlns:r="http://schemas.openxmlformats.org/officeDocument/2006/relationships" r:embed="rId49" cstate="print"/>
        <a:stretch>
          <a:fillRect/>
        </a:stretch>
      </xdr:blipFill>
      <xdr:spPr>
        <a:xfrm>
          <a:off x="4760" y="78033122"/>
          <a:ext cx="763200" cy="736840"/>
        </a:xfrm>
        <a:prstGeom prst="rect">
          <a:avLst/>
        </a:prstGeom>
      </xdr:spPr>
    </xdr:pic>
    <xdr:clientData/>
  </xdr:twoCellAnchor>
  <xdr:twoCellAnchor editAs="oneCell">
    <xdr:from>
      <xdr:col>0</xdr:col>
      <xdr:colOff>2</xdr:colOff>
      <xdr:row>169</xdr:row>
      <xdr:rowOff>9035</xdr:rowOff>
    </xdr:from>
    <xdr:to>
      <xdr:col>0</xdr:col>
      <xdr:colOff>757467</xdr:colOff>
      <xdr:row>169</xdr:row>
      <xdr:rowOff>558123</xdr:rowOff>
    </xdr:to>
    <xdr:pic>
      <xdr:nvPicPr>
        <xdr:cNvPr id="116" name="Рисунок 115">
          <a:extLst>
            <a:ext uri="{FF2B5EF4-FFF2-40B4-BE49-F238E27FC236}">
              <a16:creationId xmlns="" xmlns:a16="http://schemas.microsoft.com/office/drawing/2014/main" id="{00000000-0008-0000-0000-000074000000}"/>
            </a:ext>
          </a:extLst>
        </xdr:cNvPr>
        <xdr:cNvPicPr>
          <a:picLocks noChangeAspect="1"/>
        </xdr:cNvPicPr>
      </xdr:nvPicPr>
      <xdr:blipFill>
        <a:blip xmlns:r="http://schemas.openxmlformats.org/officeDocument/2006/relationships" r:embed="rId50" cstate="print">
          <a:extLst>
            <a:ext uri="{28A0092B-C50C-407E-A947-70E740481C1C}">
              <a14:useLocalDpi xmlns="" xmlns:a14="http://schemas.microsoft.com/office/drawing/2010/main" val="0"/>
            </a:ext>
          </a:extLst>
        </a:blip>
        <a:stretch>
          <a:fillRect/>
        </a:stretch>
      </xdr:blipFill>
      <xdr:spPr>
        <a:xfrm rot="16200000">
          <a:off x="99885" y="64031452"/>
          <a:ext cx="557700" cy="757465"/>
        </a:xfrm>
        <a:prstGeom prst="rect">
          <a:avLst/>
        </a:prstGeom>
      </xdr:spPr>
    </xdr:pic>
    <xdr:clientData/>
  </xdr:twoCellAnchor>
  <xdr:twoCellAnchor editAs="oneCell">
    <xdr:from>
      <xdr:col>0</xdr:col>
      <xdr:colOff>0</xdr:colOff>
      <xdr:row>166</xdr:row>
      <xdr:rowOff>9521</xdr:rowOff>
    </xdr:from>
    <xdr:to>
      <xdr:col>0</xdr:col>
      <xdr:colOff>763200</xdr:colOff>
      <xdr:row>167</xdr:row>
      <xdr:rowOff>893</xdr:rowOff>
    </xdr:to>
    <xdr:pic>
      <xdr:nvPicPr>
        <xdr:cNvPr id="117" name="Рисунок 116">
          <a:extLst>
            <a:ext uri="{FF2B5EF4-FFF2-40B4-BE49-F238E27FC236}">
              <a16:creationId xmlns="" xmlns:a16="http://schemas.microsoft.com/office/drawing/2014/main" id="{00000000-0008-0000-0000-000075000000}"/>
            </a:ext>
          </a:extLst>
        </xdr:cNvPr>
        <xdr:cNvPicPr>
          <a:picLocks noChangeAspect="1"/>
        </xdr:cNvPicPr>
      </xdr:nvPicPr>
      <xdr:blipFill>
        <a:blip xmlns:r="http://schemas.openxmlformats.org/officeDocument/2006/relationships" r:embed="rId51" cstate="print">
          <a:extLst>
            <a:ext uri="{28A0092B-C50C-407E-A947-70E740481C1C}">
              <a14:useLocalDpi xmlns="" xmlns:a14="http://schemas.microsoft.com/office/drawing/2010/main" val="0"/>
            </a:ext>
          </a:extLst>
        </a:blip>
        <a:stretch>
          <a:fillRect/>
        </a:stretch>
      </xdr:blipFill>
      <xdr:spPr>
        <a:xfrm>
          <a:off x="0" y="62407796"/>
          <a:ext cx="763200" cy="572400"/>
        </a:xfrm>
        <a:prstGeom prst="rect">
          <a:avLst/>
        </a:prstGeom>
      </xdr:spPr>
    </xdr:pic>
    <xdr:clientData/>
  </xdr:twoCellAnchor>
  <xdr:twoCellAnchor editAs="oneCell">
    <xdr:from>
      <xdr:col>0</xdr:col>
      <xdr:colOff>0</xdr:colOff>
      <xdr:row>167</xdr:row>
      <xdr:rowOff>9523</xdr:rowOff>
    </xdr:from>
    <xdr:to>
      <xdr:col>0</xdr:col>
      <xdr:colOff>762000</xdr:colOff>
      <xdr:row>168</xdr:row>
      <xdr:rowOff>1241</xdr:rowOff>
    </xdr:to>
    <xdr:pic>
      <xdr:nvPicPr>
        <xdr:cNvPr id="118" name="Рисунок 117">
          <a:extLst>
            <a:ext uri="{FF2B5EF4-FFF2-40B4-BE49-F238E27FC236}">
              <a16:creationId xmlns="" xmlns:a16="http://schemas.microsoft.com/office/drawing/2014/main" id="{00000000-0008-0000-0000-000076000000}"/>
            </a:ext>
          </a:extLst>
        </xdr:cNvPr>
        <xdr:cNvPicPr>
          <a:picLocks noChangeAspect="1"/>
        </xdr:cNvPicPr>
      </xdr:nvPicPr>
      <xdr:blipFill>
        <a:blip xmlns:r="http://schemas.openxmlformats.org/officeDocument/2006/relationships" r:embed="rId52" cstate="print">
          <a:extLst>
            <a:ext uri="{28A0092B-C50C-407E-A947-70E740481C1C}">
              <a14:useLocalDpi xmlns="" xmlns:a14="http://schemas.microsoft.com/office/drawing/2010/main" val="0"/>
            </a:ext>
          </a:extLst>
        </a:blip>
        <a:stretch>
          <a:fillRect/>
        </a:stretch>
      </xdr:blipFill>
      <xdr:spPr>
        <a:xfrm>
          <a:off x="0" y="62988823"/>
          <a:ext cx="762000" cy="571501"/>
        </a:xfrm>
        <a:prstGeom prst="rect">
          <a:avLst/>
        </a:prstGeom>
      </xdr:spPr>
    </xdr:pic>
    <xdr:clientData/>
  </xdr:twoCellAnchor>
  <xdr:twoCellAnchor editAs="oneCell">
    <xdr:from>
      <xdr:col>0</xdr:col>
      <xdr:colOff>0</xdr:colOff>
      <xdr:row>168</xdr:row>
      <xdr:rowOff>4761</xdr:rowOff>
    </xdr:from>
    <xdr:to>
      <xdr:col>0</xdr:col>
      <xdr:colOff>762000</xdr:colOff>
      <xdr:row>168</xdr:row>
      <xdr:rowOff>553849</xdr:rowOff>
    </xdr:to>
    <xdr:pic>
      <xdr:nvPicPr>
        <xdr:cNvPr id="119" name="Рисунок 118">
          <a:extLst>
            <a:ext uri="{FF2B5EF4-FFF2-40B4-BE49-F238E27FC236}">
              <a16:creationId xmlns="" xmlns:a16="http://schemas.microsoft.com/office/drawing/2014/main" id="{00000000-0008-0000-0000-000077000000}"/>
            </a:ext>
          </a:extLst>
        </xdr:cNvPr>
        <xdr:cNvPicPr>
          <a:picLocks noChangeAspect="1"/>
        </xdr:cNvPicPr>
      </xdr:nvPicPr>
      <xdr:blipFill>
        <a:blip xmlns:r="http://schemas.openxmlformats.org/officeDocument/2006/relationships" r:embed="rId53" cstate="print">
          <a:extLst>
            <a:ext uri="{28A0092B-C50C-407E-A947-70E740481C1C}">
              <a14:useLocalDpi xmlns="" xmlns:a14="http://schemas.microsoft.com/office/drawing/2010/main" val="0"/>
            </a:ext>
          </a:extLst>
        </a:blip>
        <a:stretch>
          <a:fillRect/>
        </a:stretch>
      </xdr:blipFill>
      <xdr:spPr>
        <a:xfrm>
          <a:off x="0" y="63565086"/>
          <a:ext cx="762000" cy="552450"/>
        </a:xfrm>
        <a:prstGeom prst="rect">
          <a:avLst/>
        </a:prstGeom>
      </xdr:spPr>
    </xdr:pic>
    <xdr:clientData/>
  </xdr:twoCellAnchor>
  <xdr:twoCellAnchor editAs="oneCell">
    <xdr:from>
      <xdr:col>0</xdr:col>
      <xdr:colOff>0</xdr:colOff>
      <xdr:row>170</xdr:row>
      <xdr:rowOff>9524</xdr:rowOff>
    </xdr:from>
    <xdr:to>
      <xdr:col>0</xdr:col>
      <xdr:colOff>762000</xdr:colOff>
      <xdr:row>171</xdr:row>
      <xdr:rowOff>1241</xdr:rowOff>
    </xdr:to>
    <xdr:pic>
      <xdr:nvPicPr>
        <xdr:cNvPr id="120" name="Рисунок 119">
          <a:extLst>
            <a:ext uri="{FF2B5EF4-FFF2-40B4-BE49-F238E27FC236}">
              <a16:creationId xmlns="" xmlns:a16="http://schemas.microsoft.com/office/drawing/2014/main" id="{00000000-0008-0000-0000-000078000000}"/>
            </a:ext>
          </a:extLst>
        </xdr:cNvPr>
        <xdr:cNvPicPr>
          <a:picLocks noChangeAspect="1"/>
        </xdr:cNvPicPr>
      </xdr:nvPicPr>
      <xdr:blipFill>
        <a:blip xmlns:r="http://schemas.openxmlformats.org/officeDocument/2006/relationships" r:embed="rId54" cstate="print">
          <a:extLst>
            <a:ext uri="{28A0092B-C50C-407E-A947-70E740481C1C}">
              <a14:useLocalDpi xmlns="" xmlns:a14="http://schemas.microsoft.com/office/drawing/2010/main" val="0"/>
            </a:ext>
          </a:extLst>
        </a:blip>
        <a:stretch>
          <a:fillRect/>
        </a:stretch>
      </xdr:blipFill>
      <xdr:spPr>
        <a:xfrm>
          <a:off x="0" y="64703324"/>
          <a:ext cx="762000" cy="571500"/>
        </a:xfrm>
        <a:prstGeom prst="rect">
          <a:avLst/>
        </a:prstGeom>
      </xdr:spPr>
    </xdr:pic>
    <xdr:clientData/>
  </xdr:twoCellAnchor>
  <xdr:twoCellAnchor editAs="oneCell">
    <xdr:from>
      <xdr:col>0</xdr:col>
      <xdr:colOff>0</xdr:colOff>
      <xdr:row>123</xdr:row>
      <xdr:rowOff>9525</xdr:rowOff>
    </xdr:from>
    <xdr:to>
      <xdr:col>0</xdr:col>
      <xdr:colOff>763908</xdr:colOff>
      <xdr:row>123</xdr:row>
      <xdr:rowOff>485774</xdr:rowOff>
    </xdr:to>
    <xdr:pic>
      <xdr:nvPicPr>
        <xdr:cNvPr id="121" name="Рисунок 120" descr="Вкладыш больше-меньше Семья птиц.jpg">
          <a:extLst>
            <a:ext uri="{FF2B5EF4-FFF2-40B4-BE49-F238E27FC236}">
              <a16:creationId xmlns="" xmlns:a16="http://schemas.microsoft.com/office/drawing/2014/main" id="{00000000-0008-0000-0000-000079000000}"/>
            </a:ext>
          </a:extLst>
        </xdr:cNvPr>
        <xdr:cNvPicPr>
          <a:picLocks noChangeAspect="1"/>
        </xdr:cNvPicPr>
      </xdr:nvPicPr>
      <xdr:blipFill>
        <a:blip xmlns:r="http://schemas.openxmlformats.org/officeDocument/2006/relationships" r:embed="rId55" cstate="print"/>
        <a:srcRect l="6420" t="9127" r="6402" b="11706"/>
        <a:stretch>
          <a:fillRect/>
        </a:stretch>
      </xdr:blipFill>
      <xdr:spPr>
        <a:xfrm>
          <a:off x="0" y="21126450"/>
          <a:ext cx="763908" cy="476249"/>
        </a:xfrm>
        <a:prstGeom prst="rect">
          <a:avLst/>
        </a:prstGeom>
      </xdr:spPr>
    </xdr:pic>
    <xdr:clientData/>
  </xdr:twoCellAnchor>
  <xdr:twoCellAnchor editAs="oneCell">
    <xdr:from>
      <xdr:col>0</xdr:col>
      <xdr:colOff>0</xdr:colOff>
      <xdr:row>124</xdr:row>
      <xdr:rowOff>9526</xdr:rowOff>
    </xdr:from>
    <xdr:to>
      <xdr:col>0</xdr:col>
      <xdr:colOff>753273</xdr:colOff>
      <xdr:row>124</xdr:row>
      <xdr:rowOff>561975</xdr:rowOff>
    </xdr:to>
    <xdr:pic>
      <xdr:nvPicPr>
        <xdr:cNvPr id="122" name="Рисунок 121" descr="1.jpg">
          <a:extLst>
            <a:ext uri="{FF2B5EF4-FFF2-40B4-BE49-F238E27FC236}">
              <a16:creationId xmlns="" xmlns:a16="http://schemas.microsoft.com/office/drawing/2014/main" id="{00000000-0008-0000-0000-00007A000000}"/>
            </a:ext>
          </a:extLst>
        </xdr:cNvPr>
        <xdr:cNvPicPr>
          <a:picLocks noChangeAspect="1"/>
        </xdr:cNvPicPr>
      </xdr:nvPicPr>
      <xdr:blipFill>
        <a:blip xmlns:r="http://schemas.openxmlformats.org/officeDocument/2006/relationships" r:embed="rId56" cstate="print"/>
        <a:stretch>
          <a:fillRect/>
        </a:stretch>
      </xdr:blipFill>
      <xdr:spPr>
        <a:xfrm>
          <a:off x="0" y="42595801"/>
          <a:ext cx="753273" cy="552449"/>
        </a:xfrm>
        <a:prstGeom prst="rect">
          <a:avLst/>
        </a:prstGeom>
      </xdr:spPr>
    </xdr:pic>
    <xdr:clientData/>
  </xdr:twoCellAnchor>
  <xdr:twoCellAnchor editAs="oneCell">
    <xdr:from>
      <xdr:col>0</xdr:col>
      <xdr:colOff>0</xdr:colOff>
      <xdr:row>125</xdr:row>
      <xdr:rowOff>10389</xdr:rowOff>
    </xdr:from>
    <xdr:to>
      <xdr:col>0</xdr:col>
      <xdr:colOff>763200</xdr:colOff>
      <xdr:row>126</xdr:row>
      <xdr:rowOff>2626</xdr:rowOff>
    </xdr:to>
    <xdr:pic>
      <xdr:nvPicPr>
        <xdr:cNvPr id="124" name="Рисунок 123" descr="IMG_20200419_165651.jpg">
          <a:extLst>
            <a:ext uri="{FF2B5EF4-FFF2-40B4-BE49-F238E27FC236}">
              <a16:creationId xmlns="" xmlns:a16="http://schemas.microsoft.com/office/drawing/2014/main" id="{00000000-0008-0000-0000-00007C000000}"/>
            </a:ext>
          </a:extLst>
        </xdr:cNvPr>
        <xdr:cNvPicPr>
          <a:picLocks noChangeAspect="1"/>
        </xdr:cNvPicPr>
      </xdr:nvPicPr>
      <xdr:blipFill>
        <a:blip xmlns:r="http://schemas.openxmlformats.org/officeDocument/2006/relationships" r:embed="rId57" cstate="print"/>
        <a:stretch>
          <a:fillRect/>
        </a:stretch>
      </xdr:blipFill>
      <xdr:spPr>
        <a:xfrm>
          <a:off x="0" y="29156889"/>
          <a:ext cx="763200" cy="572400"/>
        </a:xfrm>
        <a:prstGeom prst="rect">
          <a:avLst/>
        </a:prstGeom>
      </xdr:spPr>
    </xdr:pic>
    <xdr:clientData/>
  </xdr:twoCellAnchor>
  <xdr:twoCellAnchor editAs="oneCell">
    <xdr:from>
      <xdr:col>0</xdr:col>
      <xdr:colOff>0</xdr:colOff>
      <xdr:row>153</xdr:row>
      <xdr:rowOff>6493</xdr:rowOff>
    </xdr:from>
    <xdr:to>
      <xdr:col>0</xdr:col>
      <xdr:colOff>762000</xdr:colOff>
      <xdr:row>154</xdr:row>
      <xdr:rowOff>2389</xdr:rowOff>
    </xdr:to>
    <xdr:pic>
      <xdr:nvPicPr>
        <xdr:cNvPr id="115" name="Рисунок 114" descr="IMG_20200328_145912_1.jpg">
          <a:extLst>
            <a:ext uri="{FF2B5EF4-FFF2-40B4-BE49-F238E27FC236}">
              <a16:creationId xmlns="" xmlns:a16="http://schemas.microsoft.com/office/drawing/2014/main" id="{00000000-0008-0000-0000-000073000000}"/>
            </a:ext>
          </a:extLst>
        </xdr:cNvPr>
        <xdr:cNvPicPr>
          <a:picLocks noChangeAspect="1"/>
        </xdr:cNvPicPr>
      </xdr:nvPicPr>
      <xdr:blipFill>
        <a:blip xmlns:r="http://schemas.openxmlformats.org/officeDocument/2006/relationships" r:embed="rId58" cstate="print"/>
        <a:stretch>
          <a:fillRect/>
        </a:stretch>
      </xdr:blipFill>
      <xdr:spPr>
        <a:xfrm>
          <a:off x="0" y="52508293"/>
          <a:ext cx="762000" cy="572366"/>
        </a:xfrm>
        <a:prstGeom prst="rect">
          <a:avLst/>
        </a:prstGeom>
      </xdr:spPr>
    </xdr:pic>
    <xdr:clientData/>
  </xdr:twoCellAnchor>
  <xdr:oneCellAnchor>
    <xdr:from>
      <xdr:col>0</xdr:col>
      <xdr:colOff>4759</xdr:colOff>
      <xdr:row>192</xdr:row>
      <xdr:rowOff>9525</xdr:rowOff>
    </xdr:from>
    <xdr:ext cx="763200" cy="810223"/>
    <xdr:pic>
      <xdr:nvPicPr>
        <xdr:cNvPr id="92" name="Рисунок 91" descr="для мой склад.jpg">
          <a:extLst>
            <a:ext uri="{FF2B5EF4-FFF2-40B4-BE49-F238E27FC236}">
              <a16:creationId xmlns="" xmlns:a16="http://schemas.microsoft.com/office/drawing/2014/main" id="{00000000-0008-0000-0000-00005C000000}"/>
            </a:ext>
          </a:extLst>
        </xdr:cNvPr>
        <xdr:cNvPicPr>
          <a:picLocks noChangeAspect="1"/>
        </xdr:cNvPicPr>
      </xdr:nvPicPr>
      <xdr:blipFill>
        <a:blip xmlns:r="http://schemas.openxmlformats.org/officeDocument/2006/relationships" r:embed="rId59" cstate="print"/>
        <a:stretch>
          <a:fillRect/>
        </a:stretch>
      </xdr:blipFill>
      <xdr:spPr>
        <a:xfrm>
          <a:off x="4759" y="78847950"/>
          <a:ext cx="763200" cy="810223"/>
        </a:xfrm>
        <a:prstGeom prst="rect">
          <a:avLst/>
        </a:prstGeom>
      </xdr:spPr>
    </xdr:pic>
    <xdr:clientData/>
  </xdr:oneCellAnchor>
  <xdr:oneCellAnchor>
    <xdr:from>
      <xdr:col>0</xdr:col>
      <xdr:colOff>9525</xdr:colOff>
      <xdr:row>140</xdr:row>
      <xdr:rowOff>9524</xdr:rowOff>
    </xdr:from>
    <xdr:ext cx="762000" cy="571500"/>
    <xdr:pic>
      <xdr:nvPicPr>
        <xdr:cNvPr id="129" name="Рисунок 128" descr="756d3992-5073-49ef-8dce-4793aac93e27.jpg">
          <a:extLst>
            <a:ext uri="{FF2B5EF4-FFF2-40B4-BE49-F238E27FC236}">
              <a16:creationId xmlns="" xmlns:a16="http://schemas.microsoft.com/office/drawing/2014/main" id="{00000000-0008-0000-0000-000081000000}"/>
            </a:ext>
          </a:extLst>
        </xdr:cNvPr>
        <xdr:cNvPicPr>
          <a:picLocks noChangeAspect="1"/>
        </xdr:cNvPicPr>
      </xdr:nvPicPr>
      <xdr:blipFill>
        <a:blip xmlns:r="http://schemas.openxmlformats.org/officeDocument/2006/relationships" r:embed="rId60" cstate="print"/>
        <a:stretch>
          <a:fillRect/>
        </a:stretch>
      </xdr:blipFill>
      <xdr:spPr>
        <a:xfrm>
          <a:off x="9525" y="44424599"/>
          <a:ext cx="762000" cy="571500"/>
        </a:xfrm>
        <a:prstGeom prst="rect">
          <a:avLst/>
        </a:prstGeom>
      </xdr:spPr>
    </xdr:pic>
    <xdr:clientData/>
  </xdr:oneCellAnchor>
  <xdr:twoCellAnchor editAs="oneCell">
    <xdr:from>
      <xdr:col>0</xdr:col>
      <xdr:colOff>0</xdr:colOff>
      <xdr:row>142</xdr:row>
      <xdr:rowOff>9523</xdr:rowOff>
    </xdr:from>
    <xdr:to>
      <xdr:col>0</xdr:col>
      <xdr:colOff>763200</xdr:colOff>
      <xdr:row>142</xdr:row>
      <xdr:rowOff>587593</xdr:rowOff>
    </xdr:to>
    <xdr:pic>
      <xdr:nvPicPr>
        <xdr:cNvPr id="3" name="Рисунок 2">
          <a:extLst>
            <a:ext uri="{FF2B5EF4-FFF2-40B4-BE49-F238E27FC236}">
              <a16:creationId xmlns="" xmlns:a16="http://schemas.microsoft.com/office/drawing/2014/main" id="{00000000-0008-0000-0000-000003000000}"/>
            </a:ext>
          </a:extLst>
        </xdr:cNvPr>
        <xdr:cNvPicPr>
          <a:picLocks noChangeAspect="1"/>
        </xdr:cNvPicPr>
      </xdr:nvPicPr>
      <xdr:blipFill>
        <a:blip xmlns:r="http://schemas.openxmlformats.org/officeDocument/2006/relationships" r:embed="rId61" cstate="print">
          <a:extLst>
            <a:ext uri="{28A0092B-C50C-407E-A947-70E740481C1C}">
              <a14:useLocalDpi xmlns="" xmlns:a14="http://schemas.microsoft.com/office/drawing/2010/main" val="0"/>
            </a:ext>
          </a:extLst>
        </a:blip>
        <a:stretch>
          <a:fillRect/>
        </a:stretch>
      </xdr:blipFill>
      <xdr:spPr>
        <a:xfrm>
          <a:off x="0" y="45586648"/>
          <a:ext cx="763200" cy="578070"/>
        </a:xfrm>
        <a:prstGeom prst="rect">
          <a:avLst/>
        </a:prstGeom>
      </xdr:spPr>
    </xdr:pic>
    <xdr:clientData/>
  </xdr:twoCellAnchor>
  <xdr:twoCellAnchor editAs="oneCell">
    <xdr:from>
      <xdr:col>0</xdr:col>
      <xdr:colOff>0</xdr:colOff>
      <xdr:row>141</xdr:row>
      <xdr:rowOff>15967</xdr:rowOff>
    </xdr:from>
    <xdr:to>
      <xdr:col>0</xdr:col>
      <xdr:colOff>762000</xdr:colOff>
      <xdr:row>142</xdr:row>
      <xdr:rowOff>4759</xdr:rowOff>
    </xdr:to>
    <xdr:pic>
      <xdr:nvPicPr>
        <xdr:cNvPr id="12" name="Рисунок 11">
          <a:extLst>
            <a:ext uri="{FF2B5EF4-FFF2-40B4-BE49-F238E27FC236}">
              <a16:creationId xmlns="" xmlns:a16="http://schemas.microsoft.com/office/drawing/2014/main" id="{00000000-0008-0000-0000-00000C000000}"/>
            </a:ext>
          </a:extLst>
        </xdr:cNvPr>
        <xdr:cNvPicPr>
          <a:picLocks noChangeAspect="1"/>
        </xdr:cNvPicPr>
      </xdr:nvPicPr>
      <xdr:blipFill>
        <a:blip xmlns:r="http://schemas.openxmlformats.org/officeDocument/2006/relationships" r:embed="rId62" cstate="print">
          <a:extLst>
            <a:ext uri="{28A0092B-C50C-407E-A947-70E740481C1C}">
              <a14:useLocalDpi xmlns="" xmlns:a14="http://schemas.microsoft.com/office/drawing/2010/main" val="0"/>
            </a:ext>
          </a:extLst>
        </a:blip>
        <a:stretch>
          <a:fillRect/>
        </a:stretch>
      </xdr:blipFill>
      <xdr:spPr>
        <a:xfrm>
          <a:off x="0" y="93831614"/>
          <a:ext cx="762000" cy="571500"/>
        </a:xfrm>
        <a:prstGeom prst="rect">
          <a:avLst/>
        </a:prstGeom>
      </xdr:spPr>
    </xdr:pic>
    <xdr:clientData/>
  </xdr:twoCellAnchor>
  <xdr:oneCellAnchor>
    <xdr:from>
      <xdr:col>0</xdr:col>
      <xdr:colOff>0</xdr:colOff>
      <xdr:row>25</xdr:row>
      <xdr:rowOff>59560</xdr:rowOff>
    </xdr:from>
    <xdr:ext cx="771524" cy="504575"/>
    <xdr:pic>
      <xdr:nvPicPr>
        <xdr:cNvPr id="100" name="Рисунок 99" descr="4603763996472.jpg">
          <a:extLst>
            <a:ext uri="{FF2B5EF4-FFF2-40B4-BE49-F238E27FC236}">
              <a16:creationId xmlns="" xmlns:a16="http://schemas.microsoft.com/office/drawing/2014/main" id="{00000000-0008-0000-0000-000064000000}"/>
            </a:ext>
          </a:extLst>
        </xdr:cNvPr>
        <xdr:cNvPicPr>
          <a:picLocks noChangeAspect="1"/>
        </xdr:cNvPicPr>
      </xdr:nvPicPr>
      <xdr:blipFill>
        <a:blip xmlns:r="http://schemas.openxmlformats.org/officeDocument/2006/relationships" r:embed="rId63" cstate="print"/>
        <a:stretch>
          <a:fillRect/>
        </a:stretch>
      </xdr:blipFill>
      <xdr:spPr>
        <a:xfrm>
          <a:off x="0" y="15974969"/>
          <a:ext cx="771524" cy="504575"/>
        </a:xfrm>
        <a:prstGeom prst="rect">
          <a:avLst/>
        </a:prstGeom>
      </xdr:spPr>
    </xdr:pic>
    <xdr:clientData/>
  </xdr:oneCellAnchor>
  <xdr:oneCellAnchor>
    <xdr:from>
      <xdr:col>0</xdr:col>
      <xdr:colOff>0</xdr:colOff>
      <xdr:row>154</xdr:row>
      <xdr:rowOff>6489</xdr:rowOff>
    </xdr:from>
    <xdr:ext cx="763200" cy="572401"/>
    <xdr:pic>
      <xdr:nvPicPr>
        <xdr:cNvPr id="111" name="Рисунок 110" descr="IMG_20200511_162009.jpg">
          <a:extLst>
            <a:ext uri="{FF2B5EF4-FFF2-40B4-BE49-F238E27FC236}">
              <a16:creationId xmlns="" xmlns:a16="http://schemas.microsoft.com/office/drawing/2014/main" id="{00000000-0008-0000-0000-00006F000000}"/>
            </a:ext>
          </a:extLst>
        </xdr:cNvPr>
        <xdr:cNvPicPr>
          <a:picLocks noChangeAspect="1"/>
        </xdr:cNvPicPr>
      </xdr:nvPicPr>
      <xdr:blipFill>
        <a:blip xmlns:r="http://schemas.openxmlformats.org/officeDocument/2006/relationships" r:embed="rId64" cstate="print"/>
        <a:stretch>
          <a:fillRect/>
        </a:stretch>
      </xdr:blipFill>
      <xdr:spPr>
        <a:xfrm>
          <a:off x="0" y="53079789"/>
          <a:ext cx="763200" cy="572401"/>
        </a:xfrm>
        <a:prstGeom prst="rect">
          <a:avLst/>
        </a:prstGeom>
      </xdr:spPr>
    </xdr:pic>
    <xdr:clientData/>
  </xdr:oneCellAnchor>
  <xdr:oneCellAnchor>
    <xdr:from>
      <xdr:col>0</xdr:col>
      <xdr:colOff>0</xdr:colOff>
      <xdr:row>26</xdr:row>
      <xdr:rowOff>24706</xdr:rowOff>
    </xdr:from>
    <xdr:ext cx="771524" cy="545491"/>
    <xdr:pic>
      <xdr:nvPicPr>
        <xdr:cNvPr id="125" name="Рисунок 124">
          <a:extLst>
            <a:ext uri="{FF2B5EF4-FFF2-40B4-BE49-F238E27FC236}">
              <a16:creationId xmlns="" xmlns:a16="http://schemas.microsoft.com/office/drawing/2014/main" id="{00000000-0008-0000-0000-00007D000000}"/>
            </a:ext>
          </a:extLst>
        </xdr:cNvPr>
        <xdr:cNvPicPr>
          <a:picLocks noChangeAspect="1"/>
        </xdr:cNvPicPr>
      </xdr:nvPicPr>
      <xdr:blipFill>
        <a:blip xmlns:r="http://schemas.openxmlformats.org/officeDocument/2006/relationships" r:embed="rId65" cstate="print">
          <a:extLst>
            <a:ext uri="{28A0092B-C50C-407E-A947-70E740481C1C}">
              <a14:useLocalDpi xmlns="" xmlns:a14="http://schemas.microsoft.com/office/drawing/2010/main" val="0"/>
            </a:ext>
          </a:extLst>
        </a:blip>
        <a:stretch>
          <a:fillRect/>
        </a:stretch>
      </xdr:blipFill>
      <xdr:spPr>
        <a:xfrm>
          <a:off x="0" y="16563570"/>
          <a:ext cx="771524" cy="545491"/>
        </a:xfrm>
        <a:prstGeom prst="rect">
          <a:avLst/>
        </a:prstGeom>
      </xdr:spPr>
    </xdr:pic>
    <xdr:clientData/>
  </xdr:oneCellAnchor>
  <xdr:oneCellAnchor>
    <xdr:from>
      <xdr:col>0</xdr:col>
      <xdr:colOff>1731</xdr:colOff>
      <xdr:row>27</xdr:row>
      <xdr:rowOff>10391</xdr:rowOff>
    </xdr:from>
    <xdr:ext cx="763200" cy="741418"/>
    <xdr:pic>
      <xdr:nvPicPr>
        <xdr:cNvPr id="114" name="Рисунок 113">
          <a:extLst>
            <a:ext uri="{FF2B5EF4-FFF2-40B4-BE49-F238E27FC236}">
              <a16:creationId xmlns="" xmlns:a16="http://schemas.microsoft.com/office/drawing/2014/main" id="{00000000-0008-0000-0000-000072000000}"/>
            </a:ext>
          </a:extLst>
        </xdr:cNvPr>
        <xdr:cNvPicPr>
          <a:picLocks noChangeAspect="1"/>
        </xdr:cNvPicPr>
      </xdr:nvPicPr>
      <xdr:blipFill>
        <a:blip xmlns:r="http://schemas.openxmlformats.org/officeDocument/2006/relationships" r:embed="rId66" cstate="print">
          <a:extLst>
            <a:ext uri="{28A0092B-C50C-407E-A947-70E740481C1C}">
              <a14:useLocalDpi xmlns="" xmlns:a14="http://schemas.microsoft.com/office/drawing/2010/main" val="0"/>
            </a:ext>
          </a:extLst>
        </a:blip>
        <a:stretch>
          <a:fillRect/>
        </a:stretch>
      </xdr:blipFill>
      <xdr:spPr>
        <a:xfrm>
          <a:off x="1731" y="17120755"/>
          <a:ext cx="763200" cy="741418"/>
        </a:xfrm>
        <a:prstGeom prst="rect">
          <a:avLst/>
        </a:prstGeom>
      </xdr:spPr>
    </xdr:pic>
    <xdr:clientData/>
  </xdr:oneCellAnchor>
  <xdr:twoCellAnchor editAs="oneCell">
    <xdr:from>
      <xdr:col>0</xdr:col>
      <xdr:colOff>0</xdr:colOff>
      <xdr:row>127</xdr:row>
      <xdr:rowOff>9524</xdr:rowOff>
    </xdr:from>
    <xdr:to>
      <xdr:col>0</xdr:col>
      <xdr:colOff>762000</xdr:colOff>
      <xdr:row>128</xdr:row>
      <xdr:rowOff>1244</xdr:rowOff>
    </xdr:to>
    <xdr:pic>
      <xdr:nvPicPr>
        <xdr:cNvPr id="30" name="Рисунок 29">
          <a:extLst>
            <a:ext uri="{FF2B5EF4-FFF2-40B4-BE49-F238E27FC236}">
              <a16:creationId xmlns="" xmlns:a16="http://schemas.microsoft.com/office/drawing/2014/main" id="{00000000-0008-0000-0000-00001E000000}"/>
            </a:ext>
          </a:extLst>
        </xdr:cNvPr>
        <xdr:cNvPicPr>
          <a:picLocks noChangeAspect="1"/>
        </xdr:cNvPicPr>
      </xdr:nvPicPr>
      <xdr:blipFill>
        <a:blip xmlns:r="http://schemas.openxmlformats.org/officeDocument/2006/relationships" r:embed="rId67" cstate="print">
          <a:extLst>
            <a:ext uri="{28A0092B-C50C-407E-A947-70E740481C1C}">
              <a14:useLocalDpi xmlns="" xmlns:a14="http://schemas.microsoft.com/office/drawing/2010/main" val="0"/>
            </a:ext>
          </a:extLst>
        </a:blip>
        <a:stretch>
          <a:fillRect/>
        </a:stretch>
      </xdr:blipFill>
      <xdr:spPr>
        <a:xfrm>
          <a:off x="0" y="33223199"/>
          <a:ext cx="762000" cy="571500"/>
        </a:xfrm>
        <a:prstGeom prst="rect">
          <a:avLst/>
        </a:prstGeom>
      </xdr:spPr>
    </xdr:pic>
    <xdr:clientData/>
  </xdr:twoCellAnchor>
  <xdr:twoCellAnchor editAs="oneCell">
    <xdr:from>
      <xdr:col>0</xdr:col>
      <xdr:colOff>0</xdr:colOff>
      <xdr:row>128</xdr:row>
      <xdr:rowOff>9523</xdr:rowOff>
    </xdr:from>
    <xdr:to>
      <xdr:col>0</xdr:col>
      <xdr:colOff>762000</xdr:colOff>
      <xdr:row>129</xdr:row>
      <xdr:rowOff>1954</xdr:rowOff>
    </xdr:to>
    <xdr:pic>
      <xdr:nvPicPr>
        <xdr:cNvPr id="31" name="Рисунок 30">
          <a:extLst>
            <a:ext uri="{FF2B5EF4-FFF2-40B4-BE49-F238E27FC236}">
              <a16:creationId xmlns="" xmlns:a16="http://schemas.microsoft.com/office/drawing/2014/main" id="{00000000-0008-0000-0000-00001F000000}"/>
            </a:ext>
          </a:extLst>
        </xdr:cNvPr>
        <xdr:cNvPicPr>
          <a:picLocks noChangeAspect="1"/>
        </xdr:cNvPicPr>
      </xdr:nvPicPr>
      <xdr:blipFill>
        <a:blip xmlns:r="http://schemas.openxmlformats.org/officeDocument/2006/relationships" r:embed="rId68" cstate="print">
          <a:extLst>
            <a:ext uri="{28A0092B-C50C-407E-A947-70E740481C1C}">
              <a14:useLocalDpi xmlns="" xmlns:a14="http://schemas.microsoft.com/office/drawing/2010/main" val="0"/>
            </a:ext>
          </a:extLst>
        </a:blip>
        <a:stretch>
          <a:fillRect/>
        </a:stretch>
      </xdr:blipFill>
      <xdr:spPr>
        <a:xfrm>
          <a:off x="0" y="33804223"/>
          <a:ext cx="762000" cy="568902"/>
        </a:xfrm>
        <a:prstGeom prst="rect">
          <a:avLst/>
        </a:prstGeom>
      </xdr:spPr>
    </xdr:pic>
    <xdr:clientData/>
  </xdr:twoCellAnchor>
  <xdr:oneCellAnchor>
    <xdr:from>
      <xdr:col>0</xdr:col>
      <xdr:colOff>0</xdr:colOff>
      <xdr:row>28</xdr:row>
      <xdr:rowOff>19051</xdr:rowOff>
    </xdr:from>
    <xdr:ext cx="752211" cy="533400"/>
    <xdr:pic>
      <xdr:nvPicPr>
        <xdr:cNvPr id="132" name="Рисунок 131">
          <a:extLst>
            <a:ext uri="{FF2B5EF4-FFF2-40B4-BE49-F238E27FC236}">
              <a16:creationId xmlns="" xmlns:a16="http://schemas.microsoft.com/office/drawing/2014/main" id="{00000000-0008-0000-0000-000084000000}"/>
            </a:ext>
          </a:extLst>
        </xdr:cNvPr>
        <xdr:cNvPicPr>
          <a:picLocks noChangeAspect="1"/>
        </xdr:cNvPicPr>
      </xdr:nvPicPr>
      <xdr:blipFill>
        <a:blip xmlns:r="http://schemas.openxmlformats.org/officeDocument/2006/relationships" r:embed="rId69" cstate="print">
          <a:extLst>
            <a:ext uri="{28A0092B-C50C-407E-A947-70E740481C1C}">
              <a14:useLocalDpi xmlns="" xmlns:a14="http://schemas.microsoft.com/office/drawing/2010/main" val="0"/>
            </a:ext>
          </a:extLst>
        </a:blip>
        <a:stretch>
          <a:fillRect/>
        </a:stretch>
      </xdr:blipFill>
      <xdr:spPr>
        <a:xfrm>
          <a:off x="0" y="17706976"/>
          <a:ext cx="752211" cy="533400"/>
        </a:xfrm>
        <a:prstGeom prst="rect">
          <a:avLst/>
        </a:prstGeom>
      </xdr:spPr>
    </xdr:pic>
    <xdr:clientData/>
  </xdr:oneCellAnchor>
  <xdr:oneCellAnchor>
    <xdr:from>
      <xdr:col>0</xdr:col>
      <xdr:colOff>0</xdr:colOff>
      <xdr:row>143</xdr:row>
      <xdr:rowOff>9524</xdr:rowOff>
    </xdr:from>
    <xdr:ext cx="763200" cy="572400"/>
    <xdr:pic>
      <xdr:nvPicPr>
        <xdr:cNvPr id="136" name="Рисунок 135">
          <a:extLst>
            <a:ext uri="{FF2B5EF4-FFF2-40B4-BE49-F238E27FC236}">
              <a16:creationId xmlns="" xmlns:a16="http://schemas.microsoft.com/office/drawing/2014/main" id="{00000000-0008-0000-0000-000088000000}"/>
            </a:ext>
          </a:extLst>
        </xdr:cNvPr>
        <xdr:cNvPicPr>
          <a:picLocks noChangeAspect="1"/>
        </xdr:cNvPicPr>
      </xdr:nvPicPr>
      <xdr:blipFill>
        <a:blip xmlns:r="http://schemas.openxmlformats.org/officeDocument/2006/relationships" r:embed="rId70" cstate="print">
          <a:extLst>
            <a:ext uri="{28A0092B-C50C-407E-A947-70E740481C1C}">
              <a14:useLocalDpi xmlns="" xmlns:a14="http://schemas.microsoft.com/office/drawing/2010/main" val="0"/>
            </a:ext>
          </a:extLst>
        </a:blip>
        <a:stretch>
          <a:fillRect/>
        </a:stretch>
      </xdr:blipFill>
      <xdr:spPr>
        <a:xfrm>
          <a:off x="0" y="46177199"/>
          <a:ext cx="763200" cy="572400"/>
        </a:xfrm>
        <a:prstGeom prst="rect">
          <a:avLst/>
        </a:prstGeom>
      </xdr:spPr>
    </xdr:pic>
    <xdr:clientData/>
  </xdr:oneCellAnchor>
  <xdr:twoCellAnchor editAs="oneCell">
    <xdr:from>
      <xdr:col>0</xdr:col>
      <xdr:colOff>0</xdr:colOff>
      <xdr:row>36</xdr:row>
      <xdr:rowOff>5623</xdr:rowOff>
    </xdr:from>
    <xdr:to>
      <xdr:col>0</xdr:col>
      <xdr:colOff>762000</xdr:colOff>
      <xdr:row>36</xdr:row>
      <xdr:rowOff>580435</xdr:rowOff>
    </xdr:to>
    <xdr:pic>
      <xdr:nvPicPr>
        <xdr:cNvPr id="14" name="Рисунок 13">
          <a:extLst>
            <a:ext uri="{FF2B5EF4-FFF2-40B4-BE49-F238E27FC236}">
              <a16:creationId xmlns="" xmlns:a16="http://schemas.microsoft.com/office/drawing/2014/main" id="{00000000-0008-0000-0000-00000E000000}"/>
            </a:ext>
          </a:extLst>
        </xdr:cNvPr>
        <xdr:cNvPicPr>
          <a:picLocks noChangeAspect="1"/>
        </xdr:cNvPicPr>
      </xdr:nvPicPr>
      <xdr:blipFill>
        <a:blip xmlns:r="http://schemas.openxmlformats.org/officeDocument/2006/relationships" r:embed="rId71" cstate="print">
          <a:extLst>
            <a:ext uri="{28A0092B-C50C-407E-A947-70E740481C1C}">
              <a14:useLocalDpi xmlns="" xmlns:a14="http://schemas.microsoft.com/office/drawing/2010/main" val="0"/>
            </a:ext>
          </a:extLst>
        </a:blip>
        <a:stretch>
          <a:fillRect/>
        </a:stretch>
      </xdr:blipFill>
      <xdr:spPr>
        <a:xfrm>
          <a:off x="0" y="65280448"/>
          <a:ext cx="762000" cy="571500"/>
        </a:xfrm>
        <a:prstGeom prst="rect">
          <a:avLst/>
        </a:prstGeom>
      </xdr:spPr>
    </xdr:pic>
    <xdr:clientData/>
  </xdr:twoCellAnchor>
  <xdr:oneCellAnchor>
    <xdr:from>
      <xdr:col>0</xdr:col>
      <xdr:colOff>21649</xdr:colOff>
      <xdr:row>29</xdr:row>
      <xdr:rowOff>27709</xdr:rowOff>
    </xdr:from>
    <xdr:ext cx="714374" cy="720000"/>
    <xdr:pic>
      <xdr:nvPicPr>
        <xdr:cNvPr id="139" name="Рисунок 138">
          <a:extLst>
            <a:ext uri="{FF2B5EF4-FFF2-40B4-BE49-F238E27FC236}">
              <a16:creationId xmlns="" xmlns:a16="http://schemas.microsoft.com/office/drawing/2014/main" id="{00000000-0008-0000-0000-00008B000000}"/>
            </a:ext>
          </a:extLst>
        </xdr:cNvPr>
        <xdr:cNvPicPr>
          <a:picLocks noChangeAspect="1"/>
        </xdr:cNvPicPr>
      </xdr:nvPicPr>
      <xdr:blipFill>
        <a:blip xmlns:r="http://schemas.openxmlformats.org/officeDocument/2006/relationships" r:embed="rId72" cstate="print">
          <a:extLst>
            <a:ext uri="{28A0092B-C50C-407E-A947-70E740481C1C}">
              <a14:useLocalDpi xmlns="" xmlns:a14="http://schemas.microsoft.com/office/drawing/2010/main" val="0"/>
            </a:ext>
          </a:extLst>
        </a:blip>
        <a:stretch>
          <a:fillRect/>
        </a:stretch>
      </xdr:blipFill>
      <xdr:spPr>
        <a:xfrm>
          <a:off x="21649" y="18454254"/>
          <a:ext cx="714374" cy="720000"/>
        </a:xfrm>
        <a:prstGeom prst="rect">
          <a:avLst/>
        </a:prstGeom>
      </xdr:spPr>
    </xdr:pic>
    <xdr:clientData/>
  </xdr:oneCellAnchor>
  <xdr:oneCellAnchor>
    <xdr:from>
      <xdr:col>0</xdr:col>
      <xdr:colOff>0</xdr:colOff>
      <xdr:row>30</xdr:row>
      <xdr:rowOff>10391</xdr:rowOff>
    </xdr:from>
    <xdr:ext cx="761998" cy="571500"/>
    <xdr:pic>
      <xdr:nvPicPr>
        <xdr:cNvPr id="138" name="Рисунок 137">
          <a:extLst>
            <a:ext uri="{FF2B5EF4-FFF2-40B4-BE49-F238E27FC236}">
              <a16:creationId xmlns="" xmlns:a16="http://schemas.microsoft.com/office/drawing/2014/main" id="{00000000-0008-0000-0000-00008A000000}"/>
            </a:ext>
          </a:extLst>
        </xdr:cNvPr>
        <xdr:cNvPicPr>
          <a:picLocks noChangeAspect="1"/>
        </xdr:cNvPicPr>
      </xdr:nvPicPr>
      <xdr:blipFill>
        <a:blip xmlns:r="http://schemas.openxmlformats.org/officeDocument/2006/relationships" r:embed="rId73" cstate="print">
          <a:extLst>
            <a:ext uri="{28A0092B-C50C-407E-A947-70E740481C1C}">
              <a14:useLocalDpi xmlns="" xmlns:a14="http://schemas.microsoft.com/office/drawing/2010/main" val="0"/>
            </a:ext>
          </a:extLst>
        </a:blip>
        <a:stretch>
          <a:fillRect/>
        </a:stretch>
      </xdr:blipFill>
      <xdr:spPr>
        <a:xfrm>
          <a:off x="0" y="19216255"/>
          <a:ext cx="761998" cy="571500"/>
        </a:xfrm>
        <a:prstGeom prst="rect">
          <a:avLst/>
        </a:prstGeom>
      </xdr:spPr>
    </xdr:pic>
    <xdr:clientData/>
  </xdr:oneCellAnchor>
  <xdr:oneCellAnchor>
    <xdr:from>
      <xdr:col>0</xdr:col>
      <xdr:colOff>0</xdr:colOff>
      <xdr:row>144</xdr:row>
      <xdr:rowOff>5623</xdr:rowOff>
    </xdr:from>
    <xdr:ext cx="762000" cy="571501"/>
    <xdr:pic>
      <xdr:nvPicPr>
        <xdr:cNvPr id="126" name="Рисунок 125">
          <a:extLst>
            <a:ext uri="{FF2B5EF4-FFF2-40B4-BE49-F238E27FC236}">
              <a16:creationId xmlns="" xmlns:a16="http://schemas.microsoft.com/office/drawing/2014/main" id="{00000000-0008-0000-0000-00007E000000}"/>
            </a:ext>
          </a:extLst>
        </xdr:cNvPr>
        <xdr:cNvPicPr>
          <a:picLocks noChangeAspect="1"/>
        </xdr:cNvPicPr>
      </xdr:nvPicPr>
      <xdr:blipFill>
        <a:blip xmlns:r="http://schemas.openxmlformats.org/officeDocument/2006/relationships" r:embed="rId74" cstate="print">
          <a:extLst>
            <a:ext uri="{28A0092B-C50C-407E-A947-70E740481C1C}">
              <a14:useLocalDpi xmlns="" xmlns:a14="http://schemas.microsoft.com/office/drawing/2010/main" val="0"/>
            </a:ext>
          </a:extLst>
        </a:blip>
        <a:stretch>
          <a:fillRect/>
        </a:stretch>
      </xdr:blipFill>
      <xdr:spPr>
        <a:xfrm>
          <a:off x="0" y="43010998"/>
          <a:ext cx="762000" cy="571501"/>
        </a:xfrm>
        <a:prstGeom prst="rect">
          <a:avLst/>
        </a:prstGeom>
      </xdr:spPr>
    </xdr:pic>
    <xdr:clientData/>
  </xdr:oneCellAnchor>
  <xdr:twoCellAnchor editAs="oneCell">
    <xdr:from>
      <xdr:col>0</xdr:col>
      <xdr:colOff>0</xdr:colOff>
      <xdr:row>129</xdr:row>
      <xdr:rowOff>4761</xdr:rowOff>
    </xdr:from>
    <xdr:to>
      <xdr:col>0</xdr:col>
      <xdr:colOff>763200</xdr:colOff>
      <xdr:row>130</xdr:row>
      <xdr:rowOff>694</xdr:rowOff>
    </xdr:to>
    <xdr:pic>
      <xdr:nvPicPr>
        <xdr:cNvPr id="146" name="Рисунок 145">
          <a:extLst>
            <a:ext uri="{FF2B5EF4-FFF2-40B4-BE49-F238E27FC236}">
              <a16:creationId xmlns="" xmlns:a16="http://schemas.microsoft.com/office/drawing/2014/main" id="{00000000-0008-0000-0000-000092000000}"/>
            </a:ext>
          </a:extLst>
        </xdr:cNvPr>
        <xdr:cNvPicPr>
          <a:picLocks noChangeAspect="1"/>
        </xdr:cNvPicPr>
      </xdr:nvPicPr>
      <xdr:blipFill>
        <a:blip xmlns:r="http://schemas.openxmlformats.org/officeDocument/2006/relationships" r:embed="rId75" cstate="print">
          <a:extLst>
            <a:ext uri="{28A0092B-C50C-407E-A947-70E740481C1C}">
              <a14:useLocalDpi xmlns="" xmlns:a14="http://schemas.microsoft.com/office/drawing/2010/main" val="0"/>
            </a:ext>
          </a:extLst>
        </a:blip>
        <a:stretch>
          <a:fillRect/>
        </a:stretch>
      </xdr:blipFill>
      <xdr:spPr>
        <a:xfrm>
          <a:off x="0" y="34380486"/>
          <a:ext cx="763200" cy="572400"/>
        </a:xfrm>
        <a:prstGeom prst="rect">
          <a:avLst/>
        </a:prstGeom>
      </xdr:spPr>
    </xdr:pic>
    <xdr:clientData/>
  </xdr:twoCellAnchor>
  <xdr:twoCellAnchor editAs="oneCell">
    <xdr:from>
      <xdr:col>0</xdr:col>
      <xdr:colOff>0</xdr:colOff>
      <xdr:row>131</xdr:row>
      <xdr:rowOff>13508</xdr:rowOff>
    </xdr:from>
    <xdr:to>
      <xdr:col>0</xdr:col>
      <xdr:colOff>763200</xdr:colOff>
      <xdr:row>132</xdr:row>
      <xdr:rowOff>2533</xdr:rowOff>
    </xdr:to>
    <xdr:pic>
      <xdr:nvPicPr>
        <xdr:cNvPr id="150" name="Рисунок 149" descr="IMG_20201215_125300_1.jpg">
          <a:extLst>
            <a:ext uri="{FF2B5EF4-FFF2-40B4-BE49-F238E27FC236}">
              <a16:creationId xmlns="" xmlns:a16="http://schemas.microsoft.com/office/drawing/2014/main" id="{00000000-0008-0000-0000-000096000000}"/>
            </a:ext>
          </a:extLst>
        </xdr:cNvPr>
        <xdr:cNvPicPr>
          <a:picLocks noChangeAspect="1"/>
        </xdr:cNvPicPr>
      </xdr:nvPicPr>
      <xdr:blipFill>
        <a:blip xmlns:r="http://schemas.openxmlformats.org/officeDocument/2006/relationships" r:embed="rId76" cstate="print"/>
        <a:stretch>
          <a:fillRect/>
        </a:stretch>
      </xdr:blipFill>
      <xdr:spPr>
        <a:xfrm>
          <a:off x="0" y="35551283"/>
          <a:ext cx="763200" cy="570048"/>
        </a:xfrm>
        <a:prstGeom prst="rect">
          <a:avLst/>
        </a:prstGeom>
      </xdr:spPr>
    </xdr:pic>
    <xdr:clientData/>
  </xdr:twoCellAnchor>
  <xdr:twoCellAnchor editAs="oneCell">
    <xdr:from>
      <xdr:col>0</xdr:col>
      <xdr:colOff>0</xdr:colOff>
      <xdr:row>130</xdr:row>
      <xdr:rowOff>4508</xdr:rowOff>
    </xdr:from>
    <xdr:to>
      <xdr:col>0</xdr:col>
      <xdr:colOff>763200</xdr:colOff>
      <xdr:row>131</xdr:row>
      <xdr:rowOff>441</xdr:rowOff>
    </xdr:to>
    <xdr:pic>
      <xdr:nvPicPr>
        <xdr:cNvPr id="151" name="Рисунок 150" descr="IMG_20201215_131448_1.jpg">
          <a:extLst>
            <a:ext uri="{FF2B5EF4-FFF2-40B4-BE49-F238E27FC236}">
              <a16:creationId xmlns="" xmlns:a16="http://schemas.microsoft.com/office/drawing/2014/main" id="{00000000-0008-0000-0000-000097000000}"/>
            </a:ext>
          </a:extLst>
        </xdr:cNvPr>
        <xdr:cNvPicPr>
          <a:picLocks noChangeAspect="1"/>
        </xdr:cNvPicPr>
      </xdr:nvPicPr>
      <xdr:blipFill>
        <a:blip xmlns:r="http://schemas.openxmlformats.org/officeDocument/2006/relationships" r:embed="rId77" cstate="print"/>
        <a:stretch>
          <a:fillRect/>
        </a:stretch>
      </xdr:blipFill>
      <xdr:spPr>
        <a:xfrm>
          <a:off x="0" y="34961258"/>
          <a:ext cx="763200" cy="572401"/>
        </a:xfrm>
        <a:prstGeom prst="rect">
          <a:avLst/>
        </a:prstGeom>
      </xdr:spPr>
    </xdr:pic>
    <xdr:clientData/>
  </xdr:twoCellAnchor>
  <xdr:twoCellAnchor editAs="oneCell">
    <xdr:from>
      <xdr:col>0</xdr:col>
      <xdr:colOff>0</xdr:colOff>
      <xdr:row>204</xdr:row>
      <xdr:rowOff>4975</xdr:rowOff>
    </xdr:from>
    <xdr:to>
      <xdr:col>0</xdr:col>
      <xdr:colOff>763200</xdr:colOff>
      <xdr:row>205</xdr:row>
      <xdr:rowOff>0</xdr:rowOff>
    </xdr:to>
    <xdr:pic>
      <xdr:nvPicPr>
        <xdr:cNvPr id="153" name="Рисунок 152">
          <a:extLst>
            <a:ext uri="{FF2B5EF4-FFF2-40B4-BE49-F238E27FC236}">
              <a16:creationId xmlns="" xmlns:a16="http://schemas.microsoft.com/office/drawing/2014/main" id="{00000000-0008-0000-0000-000099000000}"/>
            </a:ext>
          </a:extLst>
        </xdr:cNvPr>
        <xdr:cNvPicPr>
          <a:picLocks noChangeAspect="1"/>
        </xdr:cNvPicPr>
      </xdr:nvPicPr>
      <xdr:blipFill>
        <a:blip xmlns:r="http://schemas.openxmlformats.org/officeDocument/2006/relationships" r:embed="rId78" cstate="print">
          <a:extLst>
            <a:ext uri="{28A0092B-C50C-407E-A947-70E740481C1C}">
              <a14:useLocalDpi xmlns="" xmlns:a14="http://schemas.microsoft.com/office/drawing/2010/main" val="0"/>
            </a:ext>
          </a:extLst>
        </a:blip>
        <a:stretch>
          <a:fillRect/>
        </a:stretch>
      </xdr:blipFill>
      <xdr:spPr>
        <a:xfrm>
          <a:off x="0" y="47334700"/>
          <a:ext cx="763200" cy="572400"/>
        </a:xfrm>
        <a:prstGeom prst="rect">
          <a:avLst/>
        </a:prstGeom>
      </xdr:spPr>
    </xdr:pic>
    <xdr:clientData/>
  </xdr:twoCellAnchor>
  <xdr:twoCellAnchor editAs="oneCell">
    <xdr:from>
      <xdr:col>0</xdr:col>
      <xdr:colOff>1</xdr:colOff>
      <xdr:row>193</xdr:row>
      <xdr:rowOff>5620</xdr:rowOff>
    </xdr:from>
    <xdr:to>
      <xdr:col>0</xdr:col>
      <xdr:colOff>763201</xdr:colOff>
      <xdr:row>193</xdr:row>
      <xdr:rowOff>582705</xdr:rowOff>
    </xdr:to>
    <xdr:pic>
      <xdr:nvPicPr>
        <xdr:cNvPr id="134" name="Рисунок 133">
          <a:extLst>
            <a:ext uri="{FF2B5EF4-FFF2-40B4-BE49-F238E27FC236}">
              <a16:creationId xmlns="" xmlns:a16="http://schemas.microsoft.com/office/drawing/2014/main" id="{00000000-0008-0000-0000-000086000000}"/>
            </a:ext>
          </a:extLst>
        </xdr:cNvPr>
        <xdr:cNvPicPr>
          <a:picLocks noChangeAspect="1"/>
        </xdr:cNvPicPr>
      </xdr:nvPicPr>
      <xdr:blipFill>
        <a:blip xmlns:r="http://schemas.openxmlformats.org/officeDocument/2006/relationships" r:embed="rId79" cstate="print">
          <a:extLst>
            <a:ext uri="{28A0092B-C50C-407E-A947-70E740481C1C}">
              <a14:useLocalDpi xmlns="" xmlns:a14="http://schemas.microsoft.com/office/drawing/2010/main" val="0"/>
            </a:ext>
          </a:extLst>
        </a:blip>
        <a:stretch>
          <a:fillRect/>
        </a:stretch>
      </xdr:blipFill>
      <xdr:spPr>
        <a:xfrm>
          <a:off x="1" y="79663195"/>
          <a:ext cx="763200" cy="572401"/>
        </a:xfrm>
        <a:prstGeom prst="rect">
          <a:avLst/>
        </a:prstGeom>
      </xdr:spPr>
    </xdr:pic>
    <xdr:clientData/>
  </xdr:twoCellAnchor>
  <xdr:oneCellAnchor>
    <xdr:from>
      <xdr:col>0</xdr:col>
      <xdr:colOff>129888</xdr:colOff>
      <xdr:row>31</xdr:row>
      <xdr:rowOff>8660</xdr:rowOff>
    </xdr:from>
    <xdr:ext cx="528204" cy="568252"/>
    <xdr:pic>
      <xdr:nvPicPr>
        <xdr:cNvPr id="127" name="Рисунок 126" descr="WhatsApp Image 2020-12-24 at 15.00.21.jpeg">
          <a:extLst>
            <a:ext uri="{FF2B5EF4-FFF2-40B4-BE49-F238E27FC236}">
              <a16:creationId xmlns="" xmlns:a16="http://schemas.microsoft.com/office/drawing/2014/main" id="{00000000-0008-0000-0000-00007F000000}"/>
            </a:ext>
          </a:extLst>
        </xdr:cNvPr>
        <xdr:cNvPicPr>
          <a:picLocks noChangeAspect="1"/>
        </xdr:cNvPicPr>
      </xdr:nvPicPr>
      <xdr:blipFill>
        <a:blip xmlns:r="http://schemas.openxmlformats.org/officeDocument/2006/relationships" r:embed="rId80" cstate="print"/>
        <a:stretch>
          <a:fillRect/>
        </a:stretch>
      </xdr:blipFill>
      <xdr:spPr>
        <a:xfrm>
          <a:off x="129888" y="22002751"/>
          <a:ext cx="528204" cy="568252"/>
        </a:xfrm>
        <a:prstGeom prst="rect">
          <a:avLst/>
        </a:prstGeom>
      </xdr:spPr>
    </xdr:pic>
    <xdr:clientData/>
  </xdr:oneCellAnchor>
  <xdr:twoCellAnchor editAs="oneCell">
    <xdr:from>
      <xdr:col>0</xdr:col>
      <xdr:colOff>3896</xdr:colOff>
      <xdr:row>259</xdr:row>
      <xdr:rowOff>10852</xdr:rowOff>
    </xdr:from>
    <xdr:to>
      <xdr:col>0</xdr:col>
      <xdr:colOff>766762</xdr:colOff>
      <xdr:row>259</xdr:row>
      <xdr:rowOff>804408</xdr:rowOff>
    </xdr:to>
    <xdr:pic>
      <xdr:nvPicPr>
        <xdr:cNvPr id="168" name="Рисунок 167">
          <a:extLst>
            <a:ext uri="{FF2B5EF4-FFF2-40B4-BE49-F238E27FC236}">
              <a16:creationId xmlns="" xmlns:a16="http://schemas.microsoft.com/office/drawing/2014/main" id="{00000000-0008-0000-0000-0000A8000000}"/>
            </a:ext>
          </a:extLst>
        </xdr:cNvPr>
        <xdr:cNvPicPr>
          <a:picLocks noChangeAspect="1"/>
        </xdr:cNvPicPr>
      </xdr:nvPicPr>
      <xdr:blipFill>
        <a:blip xmlns:r="http://schemas.openxmlformats.org/officeDocument/2006/relationships" r:embed="rId81" cstate="print">
          <a:extLst>
            <a:ext uri="{28A0092B-C50C-407E-A947-70E740481C1C}">
              <a14:useLocalDpi xmlns="" xmlns:a14="http://schemas.microsoft.com/office/drawing/2010/main" val="0"/>
            </a:ext>
          </a:extLst>
        </a:blip>
        <a:stretch>
          <a:fillRect/>
        </a:stretch>
      </xdr:blipFill>
      <xdr:spPr>
        <a:xfrm>
          <a:off x="3896" y="86903700"/>
          <a:ext cx="762866" cy="793556"/>
        </a:xfrm>
        <a:prstGeom prst="rect">
          <a:avLst/>
        </a:prstGeom>
      </xdr:spPr>
    </xdr:pic>
    <xdr:clientData/>
  </xdr:twoCellAnchor>
  <xdr:oneCellAnchor>
    <xdr:from>
      <xdr:col>0</xdr:col>
      <xdr:colOff>0</xdr:colOff>
      <xdr:row>172</xdr:row>
      <xdr:rowOff>9526</xdr:rowOff>
    </xdr:from>
    <xdr:ext cx="762000" cy="641684"/>
    <xdr:pic>
      <xdr:nvPicPr>
        <xdr:cNvPr id="165" name="Рисунок 164" descr="7.jpg">
          <a:extLst>
            <a:ext uri="{FF2B5EF4-FFF2-40B4-BE49-F238E27FC236}">
              <a16:creationId xmlns="" xmlns:a16="http://schemas.microsoft.com/office/drawing/2014/main" id="{00000000-0008-0000-0000-0000A5000000}"/>
            </a:ext>
          </a:extLst>
        </xdr:cNvPr>
        <xdr:cNvPicPr>
          <a:picLocks noChangeAspect="1"/>
        </xdr:cNvPicPr>
      </xdr:nvPicPr>
      <xdr:blipFill>
        <a:blip xmlns:r="http://schemas.openxmlformats.org/officeDocument/2006/relationships" r:embed="rId82" cstate="print"/>
        <a:stretch>
          <a:fillRect/>
        </a:stretch>
      </xdr:blipFill>
      <xdr:spPr>
        <a:xfrm>
          <a:off x="0" y="64866117"/>
          <a:ext cx="762000" cy="641684"/>
        </a:xfrm>
        <a:prstGeom prst="rect">
          <a:avLst/>
        </a:prstGeom>
      </xdr:spPr>
    </xdr:pic>
    <xdr:clientData/>
  </xdr:oneCellAnchor>
  <xdr:oneCellAnchor>
    <xdr:from>
      <xdr:col>0</xdr:col>
      <xdr:colOff>1</xdr:colOff>
      <xdr:row>38</xdr:row>
      <xdr:rowOff>7793</xdr:rowOff>
    </xdr:from>
    <xdr:ext cx="765769" cy="564136"/>
    <xdr:pic>
      <xdr:nvPicPr>
        <xdr:cNvPr id="160" name="Рисунок 159">
          <a:extLst>
            <a:ext uri="{FF2B5EF4-FFF2-40B4-BE49-F238E27FC236}">
              <a16:creationId xmlns="" xmlns:a16="http://schemas.microsoft.com/office/drawing/2014/main" id="{00000000-0008-0000-0000-0000A0000000}"/>
            </a:ext>
          </a:extLst>
        </xdr:cNvPr>
        <xdr:cNvPicPr>
          <a:picLocks noChangeAspect="1"/>
        </xdr:cNvPicPr>
      </xdr:nvPicPr>
      <xdr:blipFill>
        <a:blip xmlns:r="http://schemas.openxmlformats.org/officeDocument/2006/relationships" r:embed="rId83" cstate="print">
          <a:extLst>
            <a:ext uri="{28A0092B-C50C-407E-A947-70E740481C1C}">
              <a14:useLocalDpi xmlns="" xmlns:a14="http://schemas.microsoft.com/office/drawing/2010/main" val="0"/>
            </a:ext>
          </a:extLst>
        </a:blip>
        <a:stretch>
          <a:fillRect/>
        </a:stretch>
      </xdr:blipFill>
      <xdr:spPr>
        <a:xfrm>
          <a:off x="1" y="67216193"/>
          <a:ext cx="765769" cy="564136"/>
        </a:xfrm>
        <a:prstGeom prst="rect">
          <a:avLst/>
        </a:prstGeom>
      </xdr:spPr>
    </xdr:pic>
    <xdr:clientData/>
  </xdr:oneCellAnchor>
  <xdr:oneCellAnchor>
    <xdr:from>
      <xdr:col>0</xdr:col>
      <xdr:colOff>0</xdr:colOff>
      <xdr:row>32</xdr:row>
      <xdr:rowOff>17318</xdr:rowOff>
    </xdr:from>
    <xdr:ext cx="744682" cy="564136"/>
    <xdr:pic>
      <xdr:nvPicPr>
        <xdr:cNvPr id="154" name="Рисунок 153">
          <a:extLst>
            <a:ext uri="{FF2B5EF4-FFF2-40B4-BE49-F238E27FC236}">
              <a16:creationId xmlns="" xmlns:a16="http://schemas.microsoft.com/office/drawing/2014/main" id="{00000000-0008-0000-0000-00009A000000}"/>
            </a:ext>
          </a:extLst>
        </xdr:cNvPr>
        <xdr:cNvPicPr>
          <a:picLocks noChangeAspect="1"/>
        </xdr:cNvPicPr>
      </xdr:nvPicPr>
      <xdr:blipFill>
        <a:blip xmlns:r="http://schemas.openxmlformats.org/officeDocument/2006/relationships" r:embed="rId84" cstate="print">
          <a:extLst>
            <a:ext uri="{28A0092B-C50C-407E-A947-70E740481C1C}">
              <a14:useLocalDpi xmlns="" xmlns:a14="http://schemas.microsoft.com/office/drawing/2010/main" val="0"/>
            </a:ext>
          </a:extLst>
        </a:blip>
        <a:stretch>
          <a:fillRect/>
        </a:stretch>
      </xdr:blipFill>
      <xdr:spPr>
        <a:xfrm>
          <a:off x="0" y="22600227"/>
          <a:ext cx="744682" cy="564136"/>
        </a:xfrm>
        <a:prstGeom prst="rect">
          <a:avLst/>
        </a:prstGeom>
      </xdr:spPr>
    </xdr:pic>
    <xdr:clientData/>
  </xdr:oneCellAnchor>
  <xdr:twoCellAnchor editAs="oneCell">
    <xdr:from>
      <xdr:col>0</xdr:col>
      <xdr:colOff>1</xdr:colOff>
      <xdr:row>261</xdr:row>
      <xdr:rowOff>8752</xdr:rowOff>
    </xdr:from>
    <xdr:to>
      <xdr:col>0</xdr:col>
      <xdr:colOff>764189</xdr:colOff>
      <xdr:row>262</xdr:row>
      <xdr:rowOff>0</xdr:rowOff>
    </xdr:to>
    <xdr:pic>
      <xdr:nvPicPr>
        <xdr:cNvPr id="144" name="Рисунок 143">
          <a:extLst>
            <a:ext uri="{FF2B5EF4-FFF2-40B4-BE49-F238E27FC236}">
              <a16:creationId xmlns="" xmlns:a16="http://schemas.microsoft.com/office/drawing/2014/main" id="{00000000-0008-0000-0000-000090000000}"/>
            </a:ext>
          </a:extLst>
        </xdr:cNvPr>
        <xdr:cNvPicPr>
          <a:picLocks noChangeAspect="1"/>
        </xdr:cNvPicPr>
      </xdr:nvPicPr>
      <xdr:blipFill>
        <a:blip xmlns:r="http://schemas.openxmlformats.org/officeDocument/2006/relationships" r:embed="rId85" cstate="print">
          <a:extLst>
            <a:ext uri="{28A0092B-C50C-407E-A947-70E740481C1C}">
              <a14:useLocalDpi xmlns="" xmlns:a14="http://schemas.microsoft.com/office/drawing/2010/main" val="0"/>
            </a:ext>
          </a:extLst>
        </a:blip>
        <a:stretch>
          <a:fillRect/>
        </a:stretch>
      </xdr:blipFill>
      <xdr:spPr>
        <a:xfrm>
          <a:off x="1" y="89534227"/>
          <a:ext cx="764188" cy="572273"/>
        </a:xfrm>
        <a:prstGeom prst="rect">
          <a:avLst/>
        </a:prstGeom>
      </xdr:spPr>
    </xdr:pic>
    <xdr:clientData/>
  </xdr:twoCellAnchor>
  <xdr:oneCellAnchor>
    <xdr:from>
      <xdr:col>0</xdr:col>
      <xdr:colOff>4748</xdr:colOff>
      <xdr:row>33</xdr:row>
      <xdr:rowOff>10242</xdr:rowOff>
    </xdr:from>
    <xdr:ext cx="764509" cy="1080804"/>
    <xdr:pic>
      <xdr:nvPicPr>
        <xdr:cNvPr id="149" name="Рисунок 148">
          <a:extLst>
            <a:ext uri="{FF2B5EF4-FFF2-40B4-BE49-F238E27FC236}">
              <a16:creationId xmlns="" xmlns:a16="http://schemas.microsoft.com/office/drawing/2014/main" id="{00000000-0008-0000-0000-000095000000}"/>
            </a:ext>
          </a:extLst>
        </xdr:cNvPr>
        <xdr:cNvPicPr>
          <a:picLocks noChangeAspect="1"/>
        </xdr:cNvPicPr>
      </xdr:nvPicPr>
      <xdr:blipFill>
        <a:blip xmlns:r="http://schemas.openxmlformats.org/officeDocument/2006/relationships" r:embed="rId86" cstate="print">
          <a:extLst>
            <a:ext uri="{28A0092B-C50C-407E-A947-70E740481C1C}">
              <a14:useLocalDpi xmlns="" xmlns:a14="http://schemas.microsoft.com/office/drawing/2010/main" val="0"/>
            </a:ext>
          </a:extLst>
        </a:blip>
        <a:stretch>
          <a:fillRect/>
        </a:stretch>
      </xdr:blipFill>
      <xdr:spPr>
        <a:xfrm>
          <a:off x="4748" y="21415515"/>
          <a:ext cx="764509" cy="1080804"/>
        </a:xfrm>
        <a:prstGeom prst="rect">
          <a:avLst/>
        </a:prstGeom>
      </xdr:spPr>
    </xdr:pic>
    <xdr:clientData/>
  </xdr:oneCellAnchor>
  <xdr:oneCellAnchor>
    <xdr:from>
      <xdr:col>0</xdr:col>
      <xdr:colOff>0</xdr:colOff>
      <xdr:row>34</xdr:row>
      <xdr:rowOff>25977</xdr:rowOff>
    </xdr:from>
    <xdr:ext cx="767213" cy="661479"/>
    <xdr:pic>
      <xdr:nvPicPr>
        <xdr:cNvPr id="143" name="Рисунок 142">
          <a:extLst>
            <a:ext uri="{FF2B5EF4-FFF2-40B4-BE49-F238E27FC236}">
              <a16:creationId xmlns="" xmlns:a16="http://schemas.microsoft.com/office/drawing/2014/main" id="{00000000-0008-0000-0000-00008F000000}"/>
            </a:ext>
          </a:extLst>
        </xdr:cNvPr>
        <xdr:cNvPicPr>
          <a:picLocks noChangeAspect="1"/>
        </xdr:cNvPicPr>
      </xdr:nvPicPr>
      <xdr:blipFill>
        <a:blip xmlns:r="http://schemas.openxmlformats.org/officeDocument/2006/relationships" r:embed="rId87" cstate="print">
          <a:extLst>
            <a:ext uri="{28A0092B-C50C-407E-A947-70E740481C1C}">
              <a14:useLocalDpi xmlns="" xmlns:a14="http://schemas.microsoft.com/office/drawing/2010/main" val="0"/>
            </a:ext>
          </a:extLst>
        </a:blip>
        <a:stretch>
          <a:fillRect/>
        </a:stretch>
      </xdr:blipFill>
      <xdr:spPr>
        <a:xfrm>
          <a:off x="0" y="21850651"/>
          <a:ext cx="767213" cy="661479"/>
        </a:xfrm>
        <a:prstGeom prst="rect">
          <a:avLst/>
        </a:prstGeom>
      </xdr:spPr>
    </xdr:pic>
    <xdr:clientData/>
  </xdr:oneCellAnchor>
  <xdr:twoCellAnchor editAs="oneCell">
    <xdr:from>
      <xdr:col>0</xdr:col>
      <xdr:colOff>0</xdr:colOff>
      <xdr:row>260</xdr:row>
      <xdr:rowOff>7793</xdr:rowOff>
    </xdr:from>
    <xdr:to>
      <xdr:col>0</xdr:col>
      <xdr:colOff>763728</xdr:colOff>
      <xdr:row>261</xdr:row>
      <xdr:rowOff>420</xdr:rowOff>
    </xdr:to>
    <xdr:pic>
      <xdr:nvPicPr>
        <xdr:cNvPr id="172" name="Рисунок 171">
          <a:extLst>
            <a:ext uri="{FF2B5EF4-FFF2-40B4-BE49-F238E27FC236}">
              <a16:creationId xmlns="" xmlns:a16="http://schemas.microsoft.com/office/drawing/2014/main" id="{00000000-0008-0000-0000-0000AC000000}"/>
            </a:ext>
          </a:extLst>
        </xdr:cNvPr>
        <xdr:cNvPicPr>
          <a:picLocks noChangeAspect="1"/>
        </xdr:cNvPicPr>
      </xdr:nvPicPr>
      <xdr:blipFill>
        <a:blip xmlns:r="http://schemas.openxmlformats.org/officeDocument/2006/relationships" r:embed="rId88" cstate="print">
          <a:extLst>
            <a:ext uri="{28A0092B-C50C-407E-A947-70E740481C1C}">
              <a14:useLocalDpi xmlns="" xmlns:a14="http://schemas.microsoft.com/office/drawing/2010/main" val="0"/>
            </a:ext>
          </a:extLst>
        </a:blip>
        <a:stretch>
          <a:fillRect/>
        </a:stretch>
      </xdr:blipFill>
      <xdr:spPr>
        <a:xfrm>
          <a:off x="0" y="88371218"/>
          <a:ext cx="763728" cy="573662"/>
        </a:xfrm>
        <a:prstGeom prst="rect">
          <a:avLst/>
        </a:prstGeom>
      </xdr:spPr>
    </xdr:pic>
    <xdr:clientData/>
  </xdr:twoCellAnchor>
  <xdr:twoCellAnchor editAs="oneCell">
    <xdr:from>
      <xdr:col>0</xdr:col>
      <xdr:colOff>0</xdr:colOff>
      <xdr:row>205</xdr:row>
      <xdr:rowOff>7790</xdr:rowOff>
    </xdr:from>
    <xdr:to>
      <xdr:col>0</xdr:col>
      <xdr:colOff>763200</xdr:colOff>
      <xdr:row>205</xdr:row>
      <xdr:rowOff>582705</xdr:rowOff>
    </xdr:to>
    <xdr:pic>
      <xdr:nvPicPr>
        <xdr:cNvPr id="156" name="Рисунок 155">
          <a:extLst>
            <a:ext uri="{FF2B5EF4-FFF2-40B4-BE49-F238E27FC236}">
              <a16:creationId xmlns="" xmlns:a16="http://schemas.microsoft.com/office/drawing/2014/main" id="{00000000-0008-0000-0000-00009C000000}"/>
            </a:ext>
          </a:extLst>
        </xdr:cNvPr>
        <xdr:cNvPicPr>
          <a:picLocks noChangeAspect="1"/>
        </xdr:cNvPicPr>
      </xdr:nvPicPr>
      <xdr:blipFill>
        <a:blip xmlns:r="http://schemas.openxmlformats.org/officeDocument/2006/relationships" r:embed="rId89" cstate="print">
          <a:extLst>
            <a:ext uri="{28A0092B-C50C-407E-A947-70E740481C1C}">
              <a14:useLocalDpi xmlns="" xmlns:a14="http://schemas.microsoft.com/office/drawing/2010/main" val="0"/>
            </a:ext>
          </a:extLst>
        </a:blip>
        <a:stretch>
          <a:fillRect/>
        </a:stretch>
      </xdr:blipFill>
      <xdr:spPr>
        <a:xfrm>
          <a:off x="0" y="79032160"/>
          <a:ext cx="763200" cy="572629"/>
        </a:xfrm>
        <a:prstGeom prst="rect">
          <a:avLst/>
        </a:prstGeom>
      </xdr:spPr>
    </xdr:pic>
    <xdr:clientData/>
  </xdr:twoCellAnchor>
  <xdr:twoCellAnchor editAs="oneCell">
    <xdr:from>
      <xdr:col>0</xdr:col>
      <xdr:colOff>0</xdr:colOff>
      <xdr:row>206</xdr:row>
      <xdr:rowOff>8282</xdr:rowOff>
    </xdr:from>
    <xdr:to>
      <xdr:col>0</xdr:col>
      <xdr:colOff>763200</xdr:colOff>
      <xdr:row>207</xdr:row>
      <xdr:rowOff>0</xdr:rowOff>
    </xdr:to>
    <xdr:pic>
      <xdr:nvPicPr>
        <xdr:cNvPr id="161" name="Рисунок 160" descr="IMG20210501170430.jpg">
          <a:extLst>
            <a:ext uri="{FF2B5EF4-FFF2-40B4-BE49-F238E27FC236}">
              <a16:creationId xmlns="" xmlns:a16="http://schemas.microsoft.com/office/drawing/2014/main" id="{00000000-0008-0000-0000-0000A1000000}"/>
            </a:ext>
          </a:extLst>
        </xdr:cNvPr>
        <xdr:cNvPicPr>
          <a:picLocks noChangeAspect="1"/>
        </xdr:cNvPicPr>
      </xdr:nvPicPr>
      <xdr:blipFill>
        <a:blip xmlns:r="http://schemas.openxmlformats.org/officeDocument/2006/relationships" r:embed="rId90" cstate="print"/>
        <a:stretch>
          <a:fillRect/>
        </a:stretch>
      </xdr:blipFill>
      <xdr:spPr>
        <a:xfrm>
          <a:off x="0" y="79040934"/>
          <a:ext cx="763200" cy="573278"/>
        </a:xfrm>
        <a:prstGeom prst="rect">
          <a:avLst/>
        </a:prstGeom>
      </xdr:spPr>
    </xdr:pic>
    <xdr:clientData/>
  </xdr:twoCellAnchor>
  <xdr:oneCellAnchor>
    <xdr:from>
      <xdr:col>0</xdr:col>
      <xdr:colOff>0</xdr:colOff>
      <xdr:row>227</xdr:row>
      <xdr:rowOff>19050</xdr:rowOff>
    </xdr:from>
    <xdr:ext cx="772816" cy="590549"/>
    <xdr:pic>
      <xdr:nvPicPr>
        <xdr:cNvPr id="171" name="Рисунок 170" descr="1.jpg">
          <a:extLst>
            <a:ext uri="{FF2B5EF4-FFF2-40B4-BE49-F238E27FC236}">
              <a16:creationId xmlns="" xmlns:a16="http://schemas.microsoft.com/office/drawing/2014/main" id="{00000000-0008-0000-0000-0000AB000000}"/>
            </a:ext>
          </a:extLst>
        </xdr:cNvPr>
        <xdr:cNvPicPr>
          <a:picLocks noChangeAspect="1"/>
        </xdr:cNvPicPr>
      </xdr:nvPicPr>
      <xdr:blipFill>
        <a:blip xmlns:r="http://schemas.openxmlformats.org/officeDocument/2006/relationships" r:embed="rId91" cstate="print"/>
        <a:srcRect l="15869" t="9115" r="6494" b="11784"/>
        <a:stretch>
          <a:fillRect/>
        </a:stretch>
      </xdr:blipFill>
      <xdr:spPr>
        <a:xfrm>
          <a:off x="0" y="79544141"/>
          <a:ext cx="772816" cy="590549"/>
        </a:xfrm>
        <a:prstGeom prst="rect">
          <a:avLst/>
        </a:prstGeom>
      </xdr:spPr>
    </xdr:pic>
    <xdr:clientData/>
  </xdr:oneCellAnchor>
  <xdr:twoCellAnchor editAs="oneCell">
    <xdr:from>
      <xdr:col>0</xdr:col>
      <xdr:colOff>4759</xdr:colOff>
      <xdr:row>155</xdr:row>
      <xdr:rowOff>4762</xdr:rowOff>
    </xdr:from>
    <xdr:to>
      <xdr:col>0</xdr:col>
      <xdr:colOff>767959</xdr:colOff>
      <xdr:row>155</xdr:row>
      <xdr:rowOff>587467</xdr:rowOff>
    </xdr:to>
    <xdr:pic>
      <xdr:nvPicPr>
        <xdr:cNvPr id="173" name="Рисунок 172" descr="1.jpg">
          <a:extLst>
            <a:ext uri="{FF2B5EF4-FFF2-40B4-BE49-F238E27FC236}">
              <a16:creationId xmlns="" xmlns:a16="http://schemas.microsoft.com/office/drawing/2014/main" id="{00000000-0008-0000-0000-0000AD000000}"/>
            </a:ext>
          </a:extLst>
        </xdr:cNvPr>
        <xdr:cNvPicPr>
          <a:picLocks noChangeAspect="1"/>
        </xdr:cNvPicPr>
      </xdr:nvPicPr>
      <xdr:blipFill>
        <a:blip xmlns:r="http://schemas.openxmlformats.org/officeDocument/2006/relationships" r:embed="rId92" cstate="print"/>
        <a:stretch>
          <a:fillRect/>
        </a:stretch>
      </xdr:blipFill>
      <xdr:spPr>
        <a:xfrm>
          <a:off x="4759" y="55049737"/>
          <a:ext cx="763200" cy="589424"/>
        </a:xfrm>
        <a:prstGeom prst="rect">
          <a:avLst/>
        </a:prstGeom>
      </xdr:spPr>
    </xdr:pic>
    <xdr:clientData/>
  </xdr:twoCellAnchor>
  <xdr:twoCellAnchor editAs="oneCell">
    <xdr:from>
      <xdr:col>0</xdr:col>
      <xdr:colOff>17318</xdr:colOff>
      <xdr:row>35</xdr:row>
      <xdr:rowOff>77931</xdr:rowOff>
    </xdr:from>
    <xdr:to>
      <xdr:col>0</xdr:col>
      <xdr:colOff>750011</xdr:colOff>
      <xdr:row>35</xdr:row>
      <xdr:rowOff>390954</xdr:rowOff>
    </xdr:to>
    <xdr:pic>
      <xdr:nvPicPr>
        <xdr:cNvPr id="176" name="Рисунок 175">
          <a:extLst>
            <a:ext uri="{FF2B5EF4-FFF2-40B4-BE49-F238E27FC236}">
              <a16:creationId xmlns="" xmlns:a16="http://schemas.microsoft.com/office/drawing/2014/main" id="{00000000-0008-0000-0000-0000B0000000}"/>
            </a:ext>
          </a:extLst>
        </xdr:cNvPr>
        <xdr:cNvPicPr>
          <a:picLocks noChangeAspect="1"/>
        </xdr:cNvPicPr>
      </xdr:nvPicPr>
      <xdr:blipFill>
        <a:blip xmlns:r="http://schemas.openxmlformats.org/officeDocument/2006/relationships" r:embed="rId93" cstate="print">
          <a:extLst>
            <a:ext uri="{28A0092B-C50C-407E-A947-70E740481C1C}">
              <a14:useLocalDpi xmlns="" xmlns:a14="http://schemas.microsoft.com/office/drawing/2010/main" val="0"/>
            </a:ext>
          </a:extLst>
        </a:blip>
        <a:stretch>
          <a:fillRect/>
        </a:stretch>
      </xdr:blipFill>
      <xdr:spPr>
        <a:xfrm>
          <a:off x="17318" y="22678158"/>
          <a:ext cx="732693" cy="313023"/>
        </a:xfrm>
        <a:prstGeom prst="rect">
          <a:avLst/>
        </a:prstGeom>
      </xdr:spPr>
    </xdr:pic>
    <xdr:clientData/>
  </xdr:twoCellAnchor>
  <xdr:twoCellAnchor editAs="oneCell">
    <xdr:from>
      <xdr:col>0</xdr:col>
      <xdr:colOff>0</xdr:colOff>
      <xdr:row>228</xdr:row>
      <xdr:rowOff>7792</xdr:rowOff>
    </xdr:from>
    <xdr:to>
      <xdr:col>0</xdr:col>
      <xdr:colOff>763200</xdr:colOff>
      <xdr:row>228</xdr:row>
      <xdr:rowOff>575991</xdr:rowOff>
    </xdr:to>
    <xdr:pic>
      <xdr:nvPicPr>
        <xdr:cNvPr id="170" name="Рисунок 169" descr="IMG_20210113_141108.jpg">
          <a:extLst>
            <a:ext uri="{FF2B5EF4-FFF2-40B4-BE49-F238E27FC236}">
              <a16:creationId xmlns="" xmlns:a16="http://schemas.microsoft.com/office/drawing/2014/main" id="{00000000-0008-0000-0000-0000AA000000}"/>
            </a:ext>
          </a:extLst>
        </xdr:cNvPr>
        <xdr:cNvPicPr>
          <a:picLocks noChangeAspect="1"/>
        </xdr:cNvPicPr>
      </xdr:nvPicPr>
      <xdr:blipFill>
        <a:blip xmlns:r="http://schemas.openxmlformats.org/officeDocument/2006/relationships" r:embed="rId94" cstate="print"/>
        <a:stretch>
          <a:fillRect/>
        </a:stretch>
      </xdr:blipFill>
      <xdr:spPr>
        <a:xfrm>
          <a:off x="0" y="83675392"/>
          <a:ext cx="763200" cy="568199"/>
        </a:xfrm>
        <a:prstGeom prst="rect">
          <a:avLst/>
        </a:prstGeom>
      </xdr:spPr>
    </xdr:pic>
    <xdr:clientData/>
  </xdr:twoCellAnchor>
  <xdr:twoCellAnchor editAs="oneCell">
    <xdr:from>
      <xdr:col>0</xdr:col>
      <xdr:colOff>10244</xdr:colOff>
      <xdr:row>36</xdr:row>
      <xdr:rowOff>43295</xdr:rowOff>
    </xdr:from>
    <xdr:to>
      <xdr:col>0</xdr:col>
      <xdr:colOff>768634</xdr:colOff>
      <xdr:row>36</xdr:row>
      <xdr:rowOff>614795</xdr:rowOff>
    </xdr:to>
    <xdr:pic>
      <xdr:nvPicPr>
        <xdr:cNvPr id="183" name="Рисунок 182" descr="7642854c-baf2-4c8f-989d-4304f0b6a417.jpg">
          <a:extLst>
            <a:ext uri="{FF2B5EF4-FFF2-40B4-BE49-F238E27FC236}">
              <a16:creationId xmlns="" xmlns:a16="http://schemas.microsoft.com/office/drawing/2014/main" id="{00000000-0008-0000-0000-0000B7000000}"/>
            </a:ext>
          </a:extLst>
        </xdr:cNvPr>
        <xdr:cNvPicPr>
          <a:picLocks noChangeAspect="1"/>
        </xdr:cNvPicPr>
      </xdr:nvPicPr>
      <xdr:blipFill>
        <a:blip xmlns:r="http://schemas.openxmlformats.org/officeDocument/2006/relationships" r:embed="rId95" cstate="print"/>
        <a:stretch>
          <a:fillRect/>
        </a:stretch>
      </xdr:blipFill>
      <xdr:spPr>
        <a:xfrm>
          <a:off x="10244" y="24361034"/>
          <a:ext cx="758390" cy="571500"/>
        </a:xfrm>
        <a:prstGeom prst="rect">
          <a:avLst/>
        </a:prstGeom>
      </xdr:spPr>
    </xdr:pic>
    <xdr:clientData/>
  </xdr:twoCellAnchor>
  <xdr:oneCellAnchor>
    <xdr:from>
      <xdr:col>0</xdr:col>
      <xdr:colOff>0</xdr:colOff>
      <xdr:row>126</xdr:row>
      <xdr:rowOff>8283</xdr:rowOff>
    </xdr:from>
    <xdr:ext cx="763200" cy="569985"/>
    <xdr:pic>
      <xdr:nvPicPr>
        <xdr:cNvPr id="196" name="Рисунок 195">
          <a:extLst>
            <a:ext uri="{FF2B5EF4-FFF2-40B4-BE49-F238E27FC236}">
              <a16:creationId xmlns="" xmlns:a16="http://schemas.microsoft.com/office/drawing/2014/main" id="{00000000-0008-0000-0000-0000C4000000}"/>
            </a:ext>
          </a:extLst>
        </xdr:cNvPr>
        <xdr:cNvPicPr>
          <a:picLocks noChangeAspect="1"/>
        </xdr:cNvPicPr>
      </xdr:nvPicPr>
      <xdr:blipFill>
        <a:blip xmlns:r="http://schemas.openxmlformats.org/officeDocument/2006/relationships" r:embed="rId96" cstate="print">
          <a:extLst>
            <a:ext uri="{28A0092B-C50C-407E-A947-70E740481C1C}">
              <a14:useLocalDpi xmlns="" xmlns:a14="http://schemas.microsoft.com/office/drawing/2010/main" val="0"/>
            </a:ext>
          </a:extLst>
        </a:blip>
        <a:stretch>
          <a:fillRect/>
        </a:stretch>
      </xdr:blipFill>
      <xdr:spPr>
        <a:xfrm>
          <a:off x="0" y="31440783"/>
          <a:ext cx="763200" cy="569985"/>
        </a:xfrm>
        <a:prstGeom prst="rect">
          <a:avLst/>
        </a:prstGeom>
      </xdr:spPr>
    </xdr:pic>
    <xdr:clientData/>
  </xdr:oneCellAnchor>
  <xdr:twoCellAnchor editAs="oneCell">
    <xdr:from>
      <xdr:col>0</xdr:col>
      <xdr:colOff>0</xdr:colOff>
      <xdr:row>42</xdr:row>
      <xdr:rowOff>8282</xdr:rowOff>
    </xdr:from>
    <xdr:to>
      <xdr:col>0</xdr:col>
      <xdr:colOff>759600</xdr:colOff>
      <xdr:row>43</xdr:row>
      <xdr:rowOff>2322</xdr:rowOff>
    </xdr:to>
    <xdr:pic>
      <xdr:nvPicPr>
        <xdr:cNvPr id="202" name="Рисунок 201" descr="IMG_20200906_160724_1.jpg">
          <a:extLst>
            <a:ext uri="{FF2B5EF4-FFF2-40B4-BE49-F238E27FC236}">
              <a16:creationId xmlns="" xmlns:a16="http://schemas.microsoft.com/office/drawing/2014/main" id="{00000000-0008-0000-0000-0000CA000000}"/>
            </a:ext>
          </a:extLst>
        </xdr:cNvPr>
        <xdr:cNvPicPr>
          <a:picLocks noChangeAspect="1"/>
        </xdr:cNvPicPr>
      </xdr:nvPicPr>
      <xdr:blipFill>
        <a:blip xmlns:r="http://schemas.openxmlformats.org/officeDocument/2006/relationships" r:embed="rId97" cstate="print"/>
        <a:stretch>
          <a:fillRect/>
        </a:stretch>
      </xdr:blipFill>
      <xdr:spPr>
        <a:xfrm>
          <a:off x="0" y="27970369"/>
          <a:ext cx="759600" cy="1012801"/>
        </a:xfrm>
        <a:prstGeom prst="rect">
          <a:avLst/>
        </a:prstGeom>
      </xdr:spPr>
    </xdr:pic>
    <xdr:clientData/>
  </xdr:twoCellAnchor>
  <xdr:twoCellAnchor editAs="oneCell">
    <xdr:from>
      <xdr:col>0</xdr:col>
      <xdr:colOff>0</xdr:colOff>
      <xdr:row>43</xdr:row>
      <xdr:rowOff>8283</xdr:rowOff>
    </xdr:from>
    <xdr:to>
      <xdr:col>0</xdr:col>
      <xdr:colOff>759600</xdr:colOff>
      <xdr:row>44</xdr:row>
      <xdr:rowOff>2321</xdr:rowOff>
    </xdr:to>
    <xdr:pic>
      <xdr:nvPicPr>
        <xdr:cNvPr id="203" name="Рисунок 202" descr="IMG_20200906_160617.jpg">
          <a:extLst>
            <a:ext uri="{FF2B5EF4-FFF2-40B4-BE49-F238E27FC236}">
              <a16:creationId xmlns="" xmlns:a16="http://schemas.microsoft.com/office/drawing/2014/main" id="{00000000-0008-0000-0000-0000CB000000}"/>
            </a:ext>
          </a:extLst>
        </xdr:cNvPr>
        <xdr:cNvPicPr>
          <a:picLocks noChangeAspect="1"/>
        </xdr:cNvPicPr>
      </xdr:nvPicPr>
      <xdr:blipFill>
        <a:blip xmlns:r="http://schemas.openxmlformats.org/officeDocument/2006/relationships" r:embed="rId98" cstate="print"/>
        <a:stretch>
          <a:fillRect/>
        </a:stretch>
      </xdr:blipFill>
      <xdr:spPr>
        <a:xfrm>
          <a:off x="0" y="24649044"/>
          <a:ext cx="759600" cy="1012800"/>
        </a:xfrm>
        <a:prstGeom prst="rect">
          <a:avLst/>
        </a:prstGeom>
      </xdr:spPr>
    </xdr:pic>
    <xdr:clientData/>
  </xdr:twoCellAnchor>
  <xdr:twoCellAnchor editAs="oneCell">
    <xdr:from>
      <xdr:col>0</xdr:col>
      <xdr:colOff>0</xdr:colOff>
      <xdr:row>266</xdr:row>
      <xdr:rowOff>8283</xdr:rowOff>
    </xdr:from>
    <xdr:to>
      <xdr:col>0</xdr:col>
      <xdr:colOff>763200</xdr:colOff>
      <xdr:row>267</xdr:row>
      <xdr:rowOff>899</xdr:rowOff>
    </xdr:to>
    <xdr:pic>
      <xdr:nvPicPr>
        <xdr:cNvPr id="190" name="Рисунок 189" descr="IMG20210702110111.jpg">
          <a:extLst>
            <a:ext uri="{FF2B5EF4-FFF2-40B4-BE49-F238E27FC236}">
              <a16:creationId xmlns="" xmlns:a16="http://schemas.microsoft.com/office/drawing/2014/main" id="{00000000-0008-0000-0000-0000BE000000}"/>
            </a:ext>
          </a:extLst>
        </xdr:cNvPr>
        <xdr:cNvPicPr>
          <a:picLocks noChangeAspect="1"/>
        </xdr:cNvPicPr>
      </xdr:nvPicPr>
      <xdr:blipFill>
        <a:blip xmlns:r="http://schemas.openxmlformats.org/officeDocument/2006/relationships" r:embed="rId99" cstate="print"/>
        <a:stretch>
          <a:fillRect/>
        </a:stretch>
      </xdr:blipFill>
      <xdr:spPr>
        <a:xfrm>
          <a:off x="0" y="96923087"/>
          <a:ext cx="763200" cy="572400"/>
        </a:xfrm>
        <a:prstGeom prst="rect">
          <a:avLst/>
        </a:prstGeom>
      </xdr:spPr>
    </xdr:pic>
    <xdr:clientData/>
  </xdr:twoCellAnchor>
  <xdr:twoCellAnchor editAs="oneCell">
    <xdr:from>
      <xdr:col>0</xdr:col>
      <xdr:colOff>0</xdr:colOff>
      <xdr:row>44</xdr:row>
      <xdr:rowOff>8283</xdr:rowOff>
    </xdr:from>
    <xdr:to>
      <xdr:col>0</xdr:col>
      <xdr:colOff>759600</xdr:colOff>
      <xdr:row>44</xdr:row>
      <xdr:rowOff>577983</xdr:rowOff>
    </xdr:to>
    <xdr:pic>
      <xdr:nvPicPr>
        <xdr:cNvPr id="155" name="Рисунок 154" descr="IMG_20200927_151349.jpg">
          <a:extLst>
            <a:ext uri="{FF2B5EF4-FFF2-40B4-BE49-F238E27FC236}">
              <a16:creationId xmlns="" xmlns:a16="http://schemas.microsoft.com/office/drawing/2014/main" id="{00000000-0008-0000-0000-00009B000000}"/>
            </a:ext>
          </a:extLst>
        </xdr:cNvPr>
        <xdr:cNvPicPr>
          <a:picLocks noChangeAspect="1"/>
        </xdr:cNvPicPr>
      </xdr:nvPicPr>
      <xdr:blipFill>
        <a:blip xmlns:r="http://schemas.openxmlformats.org/officeDocument/2006/relationships" r:embed="rId100" cstate="print"/>
        <a:stretch>
          <a:fillRect/>
        </a:stretch>
      </xdr:blipFill>
      <xdr:spPr>
        <a:xfrm>
          <a:off x="0" y="27697044"/>
          <a:ext cx="759600" cy="569700"/>
        </a:xfrm>
        <a:prstGeom prst="rect">
          <a:avLst/>
        </a:prstGeom>
      </xdr:spPr>
    </xdr:pic>
    <xdr:clientData/>
  </xdr:twoCellAnchor>
  <xdr:twoCellAnchor editAs="oneCell">
    <xdr:from>
      <xdr:col>0</xdr:col>
      <xdr:colOff>0</xdr:colOff>
      <xdr:row>47</xdr:row>
      <xdr:rowOff>8280</xdr:rowOff>
    </xdr:from>
    <xdr:to>
      <xdr:col>0</xdr:col>
      <xdr:colOff>759600</xdr:colOff>
      <xdr:row>48</xdr:row>
      <xdr:rowOff>0</xdr:rowOff>
    </xdr:to>
    <xdr:pic>
      <xdr:nvPicPr>
        <xdr:cNvPr id="185" name="Рисунок 184" descr="IMG20210702143842.jpg">
          <a:extLst>
            <a:ext uri="{FF2B5EF4-FFF2-40B4-BE49-F238E27FC236}">
              <a16:creationId xmlns="" xmlns:a16="http://schemas.microsoft.com/office/drawing/2014/main" id="{00000000-0008-0000-0000-0000B9000000}"/>
            </a:ext>
          </a:extLst>
        </xdr:cNvPr>
        <xdr:cNvPicPr>
          <a:picLocks noChangeAspect="1"/>
        </xdr:cNvPicPr>
      </xdr:nvPicPr>
      <xdr:blipFill>
        <a:blip xmlns:r="http://schemas.openxmlformats.org/officeDocument/2006/relationships" r:embed="rId101" cstate="print"/>
        <a:stretch>
          <a:fillRect/>
        </a:stretch>
      </xdr:blipFill>
      <xdr:spPr>
        <a:xfrm>
          <a:off x="0" y="31622997"/>
          <a:ext cx="759600" cy="1012800"/>
        </a:xfrm>
        <a:prstGeom prst="rect">
          <a:avLst/>
        </a:prstGeom>
      </xdr:spPr>
    </xdr:pic>
    <xdr:clientData/>
  </xdr:twoCellAnchor>
  <xdr:twoCellAnchor editAs="oneCell">
    <xdr:from>
      <xdr:col>0</xdr:col>
      <xdr:colOff>0</xdr:colOff>
      <xdr:row>49</xdr:row>
      <xdr:rowOff>8283</xdr:rowOff>
    </xdr:from>
    <xdr:to>
      <xdr:col>0</xdr:col>
      <xdr:colOff>759600</xdr:colOff>
      <xdr:row>49</xdr:row>
      <xdr:rowOff>1019735</xdr:rowOff>
    </xdr:to>
    <xdr:pic>
      <xdr:nvPicPr>
        <xdr:cNvPr id="187" name="Рисунок 186" descr="IMG20210712123316.jpg">
          <a:extLst>
            <a:ext uri="{FF2B5EF4-FFF2-40B4-BE49-F238E27FC236}">
              <a16:creationId xmlns="" xmlns:a16="http://schemas.microsoft.com/office/drawing/2014/main" id="{00000000-0008-0000-0000-0000C6000000}"/>
            </a:ext>
          </a:extLst>
        </xdr:cNvPr>
        <xdr:cNvPicPr>
          <a:picLocks noChangeAspect="1"/>
        </xdr:cNvPicPr>
      </xdr:nvPicPr>
      <xdr:blipFill>
        <a:blip xmlns:r="http://schemas.openxmlformats.org/officeDocument/2006/relationships" r:embed="rId102" cstate="print"/>
        <a:stretch>
          <a:fillRect/>
        </a:stretch>
      </xdr:blipFill>
      <xdr:spPr>
        <a:xfrm>
          <a:off x="0" y="29312153"/>
          <a:ext cx="759600" cy="1012800"/>
        </a:xfrm>
        <a:prstGeom prst="rect">
          <a:avLst/>
        </a:prstGeom>
      </xdr:spPr>
    </xdr:pic>
    <xdr:clientData/>
  </xdr:twoCellAnchor>
  <xdr:twoCellAnchor editAs="oneCell">
    <xdr:from>
      <xdr:col>0</xdr:col>
      <xdr:colOff>0</xdr:colOff>
      <xdr:row>51</xdr:row>
      <xdr:rowOff>8283</xdr:rowOff>
    </xdr:from>
    <xdr:to>
      <xdr:col>0</xdr:col>
      <xdr:colOff>758700</xdr:colOff>
      <xdr:row>52</xdr:row>
      <xdr:rowOff>1</xdr:rowOff>
    </xdr:to>
    <xdr:pic>
      <xdr:nvPicPr>
        <xdr:cNvPr id="198" name="Рисунок 197" descr="IMG20210722173936.jpg"/>
        <xdr:cNvPicPr>
          <a:picLocks noChangeAspect="1"/>
        </xdr:cNvPicPr>
      </xdr:nvPicPr>
      <xdr:blipFill>
        <a:blip xmlns:r="http://schemas.openxmlformats.org/officeDocument/2006/relationships" r:embed="rId103" cstate="print"/>
        <a:stretch>
          <a:fillRect/>
        </a:stretch>
      </xdr:blipFill>
      <xdr:spPr>
        <a:xfrm>
          <a:off x="0" y="30330913"/>
          <a:ext cx="758700" cy="1011600"/>
        </a:xfrm>
        <a:prstGeom prst="rect">
          <a:avLst/>
        </a:prstGeom>
      </xdr:spPr>
    </xdr:pic>
    <xdr:clientData/>
  </xdr:twoCellAnchor>
  <xdr:twoCellAnchor editAs="oneCell">
    <xdr:from>
      <xdr:col>0</xdr:col>
      <xdr:colOff>0</xdr:colOff>
      <xdr:row>39</xdr:row>
      <xdr:rowOff>8283</xdr:rowOff>
    </xdr:from>
    <xdr:to>
      <xdr:col>0</xdr:col>
      <xdr:colOff>762000</xdr:colOff>
      <xdr:row>39</xdr:row>
      <xdr:rowOff>1024282</xdr:rowOff>
    </xdr:to>
    <xdr:pic>
      <xdr:nvPicPr>
        <xdr:cNvPr id="200" name="Рисунок 199" descr="IMG20210512103303.jpg">
          <a:extLst>
            <a:ext uri="{FF2B5EF4-FFF2-40B4-BE49-F238E27FC236}">
              <a16:creationId xmlns:a16="http://schemas.microsoft.com/office/drawing/2014/main" xmlns="" id="{00000000-0008-0000-0000-0000B8000000}"/>
            </a:ext>
          </a:extLst>
        </xdr:cNvPr>
        <xdr:cNvPicPr>
          <a:picLocks noChangeAspect="1"/>
        </xdr:cNvPicPr>
      </xdr:nvPicPr>
      <xdr:blipFill>
        <a:blip xmlns:r="http://schemas.openxmlformats.org/officeDocument/2006/relationships" r:embed="rId104" cstate="print"/>
        <a:stretch>
          <a:fillRect/>
        </a:stretch>
      </xdr:blipFill>
      <xdr:spPr>
        <a:xfrm>
          <a:off x="0" y="24872674"/>
          <a:ext cx="762000" cy="1015999"/>
        </a:xfrm>
        <a:prstGeom prst="rect">
          <a:avLst/>
        </a:prstGeom>
      </xdr:spPr>
    </xdr:pic>
    <xdr:clientData/>
  </xdr:twoCellAnchor>
  <xdr:twoCellAnchor editAs="oneCell">
    <xdr:from>
      <xdr:col>0</xdr:col>
      <xdr:colOff>0</xdr:colOff>
      <xdr:row>40</xdr:row>
      <xdr:rowOff>8283</xdr:rowOff>
    </xdr:from>
    <xdr:to>
      <xdr:col>1</xdr:col>
      <xdr:colOff>1241</xdr:colOff>
      <xdr:row>40</xdr:row>
      <xdr:rowOff>1028019</xdr:rowOff>
    </xdr:to>
    <xdr:pic>
      <xdr:nvPicPr>
        <xdr:cNvPr id="204" name="Рисунок 203" descr="IMG20210512103445.jpg">
          <a:extLst>
            <a:ext uri="{FF2B5EF4-FFF2-40B4-BE49-F238E27FC236}">
              <a16:creationId xmlns:a16="http://schemas.microsoft.com/office/drawing/2014/main" xmlns="" id="{00000000-0008-0000-0000-0000A4000000}"/>
            </a:ext>
          </a:extLst>
        </xdr:cNvPr>
        <xdr:cNvPicPr>
          <a:picLocks noChangeAspect="1"/>
        </xdr:cNvPicPr>
      </xdr:nvPicPr>
      <xdr:blipFill>
        <a:blip xmlns:r="http://schemas.openxmlformats.org/officeDocument/2006/relationships" r:embed="rId105" cstate="print"/>
        <a:stretch>
          <a:fillRect/>
        </a:stretch>
      </xdr:blipFill>
      <xdr:spPr>
        <a:xfrm>
          <a:off x="0" y="25899718"/>
          <a:ext cx="771524" cy="1028698"/>
        </a:xfrm>
        <a:prstGeom prst="rect">
          <a:avLst/>
        </a:prstGeom>
      </xdr:spPr>
    </xdr:pic>
    <xdr:clientData/>
  </xdr:twoCellAnchor>
  <xdr:twoCellAnchor editAs="oneCell">
    <xdr:from>
      <xdr:col>0</xdr:col>
      <xdr:colOff>0</xdr:colOff>
      <xdr:row>41</xdr:row>
      <xdr:rowOff>8283</xdr:rowOff>
    </xdr:from>
    <xdr:to>
      <xdr:col>1</xdr:col>
      <xdr:colOff>117</xdr:colOff>
      <xdr:row>41</xdr:row>
      <xdr:rowOff>1028019</xdr:rowOff>
    </xdr:to>
    <xdr:pic>
      <xdr:nvPicPr>
        <xdr:cNvPr id="205" name="Рисунок 204" descr="IMG20210519164909.jpg">
          <a:extLst>
            <a:ext uri="{FF2B5EF4-FFF2-40B4-BE49-F238E27FC236}">
              <a16:creationId xmlns:a16="http://schemas.microsoft.com/office/drawing/2014/main" xmlns="" id="{00000000-0008-0000-0000-0000A6000000}"/>
            </a:ext>
          </a:extLst>
        </xdr:cNvPr>
        <xdr:cNvPicPr>
          <a:picLocks noChangeAspect="1"/>
        </xdr:cNvPicPr>
      </xdr:nvPicPr>
      <xdr:blipFill>
        <a:blip xmlns:r="http://schemas.openxmlformats.org/officeDocument/2006/relationships" r:embed="rId106" cstate="print"/>
        <a:stretch>
          <a:fillRect/>
        </a:stretch>
      </xdr:blipFill>
      <xdr:spPr>
        <a:xfrm>
          <a:off x="0" y="26935044"/>
          <a:ext cx="770400" cy="1027201"/>
        </a:xfrm>
        <a:prstGeom prst="rect">
          <a:avLst/>
        </a:prstGeom>
      </xdr:spPr>
    </xdr:pic>
    <xdr:clientData/>
  </xdr:twoCellAnchor>
  <xdr:twoCellAnchor editAs="oneCell">
    <xdr:from>
      <xdr:col>0</xdr:col>
      <xdr:colOff>0</xdr:colOff>
      <xdr:row>171</xdr:row>
      <xdr:rowOff>8283</xdr:rowOff>
    </xdr:from>
    <xdr:to>
      <xdr:col>0</xdr:col>
      <xdr:colOff>762000</xdr:colOff>
      <xdr:row>172</xdr:row>
      <xdr:rowOff>0</xdr:rowOff>
    </xdr:to>
    <xdr:pic>
      <xdr:nvPicPr>
        <xdr:cNvPr id="206" name="Рисунок 205">
          <a:extLst>
            <a:ext uri="{FF2B5EF4-FFF2-40B4-BE49-F238E27FC236}">
              <a16:creationId xmlns:a16="http://schemas.microsoft.com/office/drawing/2014/main" xmlns="" id="{00000000-0008-0000-0000-00000E000000}"/>
            </a:ext>
          </a:extLst>
        </xdr:cNvPr>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xmlns="" val="0"/>
            </a:ext>
          </a:extLst>
        </a:blip>
        <a:stretch>
          <a:fillRect/>
        </a:stretch>
      </xdr:blipFill>
      <xdr:spPr>
        <a:xfrm>
          <a:off x="0" y="70244805"/>
          <a:ext cx="762000" cy="574812"/>
        </a:xfrm>
        <a:prstGeom prst="rect">
          <a:avLst/>
        </a:prstGeom>
      </xdr:spPr>
    </xdr:pic>
    <xdr:clientData/>
  </xdr:twoCellAnchor>
  <xdr:twoCellAnchor editAs="oneCell">
    <xdr:from>
      <xdr:col>0</xdr:col>
      <xdr:colOff>0</xdr:colOff>
      <xdr:row>217</xdr:row>
      <xdr:rowOff>10391</xdr:rowOff>
    </xdr:from>
    <xdr:to>
      <xdr:col>0</xdr:col>
      <xdr:colOff>762000</xdr:colOff>
      <xdr:row>218</xdr:row>
      <xdr:rowOff>1737</xdr:rowOff>
    </xdr:to>
    <xdr:pic>
      <xdr:nvPicPr>
        <xdr:cNvPr id="207" name="Рисунок 206">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07" cstate="print">
          <a:extLst>
            <a:ext uri="{28A0092B-C50C-407E-A947-70E740481C1C}">
              <a14:useLocalDpi xmlns="" xmlns:a14="http://schemas.microsoft.com/office/drawing/2010/main" val="0"/>
            </a:ext>
          </a:extLst>
        </a:blip>
        <a:stretch>
          <a:fillRect/>
        </a:stretch>
      </xdr:blipFill>
      <xdr:spPr>
        <a:xfrm>
          <a:off x="0" y="84335630"/>
          <a:ext cx="762000" cy="571126"/>
        </a:xfrm>
        <a:prstGeom prst="rect">
          <a:avLst/>
        </a:prstGeom>
      </xdr:spPr>
    </xdr:pic>
    <xdr:clientData/>
  </xdr:twoCellAnchor>
  <xdr:oneCellAnchor>
    <xdr:from>
      <xdr:col>0</xdr:col>
      <xdr:colOff>0</xdr:colOff>
      <xdr:row>219</xdr:row>
      <xdr:rowOff>6494</xdr:rowOff>
    </xdr:from>
    <xdr:ext cx="763200" cy="572401"/>
    <xdr:pic>
      <xdr:nvPicPr>
        <xdr:cNvPr id="208" name="Рисунок 207">
          <a:extLst>
            <a:ext uri="{FF2B5EF4-FFF2-40B4-BE49-F238E27FC236}">
              <a16:creationId xmlns="" xmlns:a16="http://schemas.microsoft.com/office/drawing/2014/main" id="{00000000-0008-0000-0000-000087000000}"/>
            </a:ext>
          </a:extLst>
        </xdr:cNvPr>
        <xdr:cNvPicPr>
          <a:picLocks noChangeAspect="1"/>
        </xdr:cNvPicPr>
      </xdr:nvPicPr>
      <xdr:blipFill>
        <a:blip xmlns:r="http://schemas.openxmlformats.org/officeDocument/2006/relationships" r:embed="rId108" cstate="print">
          <a:extLst>
            <a:ext uri="{28A0092B-C50C-407E-A947-70E740481C1C}">
              <a14:useLocalDpi xmlns="" xmlns:a14="http://schemas.microsoft.com/office/drawing/2010/main" val="0"/>
            </a:ext>
          </a:extLst>
        </a:blip>
        <a:stretch>
          <a:fillRect/>
        </a:stretch>
      </xdr:blipFill>
      <xdr:spPr>
        <a:xfrm>
          <a:off x="0" y="85499581"/>
          <a:ext cx="763200" cy="572401"/>
        </a:xfrm>
        <a:prstGeom prst="rect">
          <a:avLst/>
        </a:prstGeom>
      </xdr:spPr>
    </xdr:pic>
    <xdr:clientData/>
  </xdr:oneCellAnchor>
  <xdr:twoCellAnchor editAs="oneCell">
    <xdr:from>
      <xdr:col>0</xdr:col>
      <xdr:colOff>0</xdr:colOff>
      <xdr:row>218</xdr:row>
      <xdr:rowOff>8283</xdr:rowOff>
    </xdr:from>
    <xdr:to>
      <xdr:col>0</xdr:col>
      <xdr:colOff>763200</xdr:colOff>
      <xdr:row>218</xdr:row>
      <xdr:rowOff>580683</xdr:rowOff>
    </xdr:to>
    <xdr:pic>
      <xdr:nvPicPr>
        <xdr:cNvPr id="210" name="Рисунок 209">
          <a:extLst>
            <a:ext uri="{FF2B5EF4-FFF2-40B4-BE49-F238E27FC236}">
              <a16:creationId xmlns="" xmlns:a16="http://schemas.microsoft.com/office/drawing/2014/main" id="{00000000-0008-0000-0000-0000C3000000}"/>
            </a:ext>
          </a:extLst>
        </xdr:cNvPr>
        <xdr:cNvPicPr>
          <a:picLocks noChangeAspect="1"/>
        </xdr:cNvPicPr>
      </xdr:nvPicPr>
      <xdr:blipFill>
        <a:blip xmlns:r="http://schemas.openxmlformats.org/officeDocument/2006/relationships" r:embed="rId109" cstate="print">
          <a:extLst>
            <a:ext uri="{28A0092B-C50C-407E-A947-70E740481C1C}">
              <a14:useLocalDpi xmlns="" xmlns:a14="http://schemas.microsoft.com/office/drawing/2010/main" val="0"/>
            </a:ext>
          </a:extLst>
        </a:blip>
        <a:stretch>
          <a:fillRect/>
        </a:stretch>
      </xdr:blipFill>
      <xdr:spPr>
        <a:xfrm>
          <a:off x="0" y="84913305"/>
          <a:ext cx="763200" cy="572400"/>
        </a:xfrm>
        <a:prstGeom prst="rect">
          <a:avLst/>
        </a:prstGeom>
      </xdr:spPr>
    </xdr:pic>
    <xdr:clientData/>
  </xdr:twoCellAnchor>
  <xdr:twoCellAnchor editAs="oneCell">
    <xdr:from>
      <xdr:col>0</xdr:col>
      <xdr:colOff>0</xdr:colOff>
      <xdr:row>220</xdr:row>
      <xdr:rowOff>8006</xdr:rowOff>
    </xdr:from>
    <xdr:to>
      <xdr:col>0</xdr:col>
      <xdr:colOff>764026</xdr:colOff>
      <xdr:row>221</xdr:row>
      <xdr:rowOff>1</xdr:rowOff>
    </xdr:to>
    <xdr:pic>
      <xdr:nvPicPr>
        <xdr:cNvPr id="211" name="Рисунок 210">
          <a:extLst>
            <a:ext uri="{FF2B5EF4-FFF2-40B4-BE49-F238E27FC236}">
              <a16:creationId xmlns="" xmlns:a16="http://schemas.microsoft.com/office/drawing/2014/main" id="{00000000-0008-0000-0000-00008C000000}"/>
            </a:ext>
          </a:extLst>
        </xdr:cNvPr>
        <xdr:cNvPicPr>
          <a:picLocks noChangeAspect="1"/>
        </xdr:cNvPicPr>
      </xdr:nvPicPr>
      <xdr:blipFill>
        <a:blip xmlns:r="http://schemas.openxmlformats.org/officeDocument/2006/relationships" r:embed="rId110" cstate="print">
          <a:extLst>
            <a:ext uri="{28A0092B-C50C-407E-A947-70E740481C1C}">
              <a14:useLocalDpi xmlns="" xmlns:a14="http://schemas.microsoft.com/office/drawing/2010/main" val="0"/>
            </a:ext>
          </a:extLst>
        </a:blip>
        <a:stretch>
          <a:fillRect/>
        </a:stretch>
      </xdr:blipFill>
      <xdr:spPr>
        <a:xfrm>
          <a:off x="0" y="86080876"/>
          <a:ext cx="764026" cy="571777"/>
        </a:xfrm>
        <a:prstGeom prst="rect">
          <a:avLst/>
        </a:prstGeom>
      </xdr:spPr>
    </xdr:pic>
    <xdr:clientData/>
  </xdr:twoCellAnchor>
  <xdr:twoCellAnchor editAs="oneCell">
    <xdr:from>
      <xdr:col>0</xdr:col>
      <xdr:colOff>0</xdr:colOff>
      <xdr:row>207</xdr:row>
      <xdr:rowOff>8283</xdr:rowOff>
    </xdr:from>
    <xdr:to>
      <xdr:col>0</xdr:col>
      <xdr:colOff>763200</xdr:colOff>
      <xdr:row>208</xdr:row>
      <xdr:rowOff>900</xdr:rowOff>
    </xdr:to>
    <xdr:pic>
      <xdr:nvPicPr>
        <xdr:cNvPr id="209" name="Рисунок 208" descr="IMG20210707121406.jpg">
          <a:extLst>
            <a:ext uri="{FF2B5EF4-FFF2-40B4-BE49-F238E27FC236}">
              <a16:creationId xmlns="" xmlns:a16="http://schemas.microsoft.com/office/drawing/2014/main" id="{00000000-0008-0000-0000-0000BD000000}"/>
            </a:ext>
          </a:extLst>
        </xdr:cNvPr>
        <xdr:cNvPicPr>
          <a:picLocks noChangeAspect="1"/>
        </xdr:cNvPicPr>
      </xdr:nvPicPr>
      <xdr:blipFill>
        <a:blip xmlns:r="http://schemas.openxmlformats.org/officeDocument/2006/relationships" r:embed="rId111" cstate="print"/>
        <a:stretch>
          <a:fillRect/>
        </a:stretch>
      </xdr:blipFill>
      <xdr:spPr>
        <a:xfrm>
          <a:off x="0" y="88980066"/>
          <a:ext cx="763200" cy="572401"/>
        </a:xfrm>
        <a:prstGeom prst="rect">
          <a:avLst/>
        </a:prstGeom>
      </xdr:spPr>
    </xdr:pic>
    <xdr:clientData/>
  </xdr:twoCellAnchor>
  <xdr:twoCellAnchor editAs="oneCell">
    <xdr:from>
      <xdr:col>0</xdr:col>
      <xdr:colOff>0</xdr:colOff>
      <xdr:row>207</xdr:row>
      <xdr:rowOff>8283</xdr:rowOff>
    </xdr:from>
    <xdr:to>
      <xdr:col>0</xdr:col>
      <xdr:colOff>763200</xdr:colOff>
      <xdr:row>208</xdr:row>
      <xdr:rowOff>896</xdr:rowOff>
    </xdr:to>
    <xdr:pic>
      <xdr:nvPicPr>
        <xdr:cNvPr id="220" name="Рисунок 219" descr="IMG20210707121406.jpg">
          <a:extLst>
            <a:ext uri="{FF2B5EF4-FFF2-40B4-BE49-F238E27FC236}">
              <a16:creationId xmlns="" xmlns:a16="http://schemas.microsoft.com/office/drawing/2014/main" id="{00000000-0008-0000-0000-0000C7000000}"/>
            </a:ext>
          </a:extLst>
        </xdr:cNvPr>
        <xdr:cNvPicPr>
          <a:picLocks noChangeAspect="1"/>
        </xdr:cNvPicPr>
      </xdr:nvPicPr>
      <xdr:blipFill>
        <a:blip xmlns:r="http://schemas.openxmlformats.org/officeDocument/2006/relationships" r:embed="rId111" cstate="print"/>
        <a:stretch>
          <a:fillRect/>
        </a:stretch>
      </xdr:blipFill>
      <xdr:spPr>
        <a:xfrm>
          <a:off x="0" y="100103609"/>
          <a:ext cx="763200" cy="572398"/>
        </a:xfrm>
        <a:prstGeom prst="rect">
          <a:avLst/>
        </a:prstGeom>
      </xdr:spPr>
    </xdr:pic>
    <xdr:clientData/>
  </xdr:twoCellAnchor>
  <xdr:twoCellAnchor editAs="oneCell">
    <xdr:from>
      <xdr:col>0</xdr:col>
      <xdr:colOff>0</xdr:colOff>
      <xdr:row>208</xdr:row>
      <xdr:rowOff>8283</xdr:rowOff>
    </xdr:from>
    <xdr:to>
      <xdr:col>0</xdr:col>
      <xdr:colOff>763200</xdr:colOff>
      <xdr:row>209</xdr:row>
      <xdr:rowOff>900</xdr:rowOff>
    </xdr:to>
    <xdr:pic>
      <xdr:nvPicPr>
        <xdr:cNvPr id="222" name="Рисунок 221" descr="IMG20210809144253.jpg"/>
        <xdr:cNvPicPr>
          <a:picLocks noChangeAspect="1"/>
        </xdr:cNvPicPr>
      </xdr:nvPicPr>
      <xdr:blipFill>
        <a:blip xmlns:r="http://schemas.openxmlformats.org/officeDocument/2006/relationships" r:embed="rId112" cstate="print"/>
        <a:stretch>
          <a:fillRect/>
        </a:stretch>
      </xdr:blipFill>
      <xdr:spPr>
        <a:xfrm>
          <a:off x="0" y="100683392"/>
          <a:ext cx="763200" cy="572400"/>
        </a:xfrm>
        <a:prstGeom prst="rect">
          <a:avLst/>
        </a:prstGeom>
      </xdr:spPr>
    </xdr:pic>
    <xdr:clientData/>
  </xdr:twoCellAnchor>
  <xdr:twoCellAnchor editAs="oneCell">
    <xdr:from>
      <xdr:col>0</xdr:col>
      <xdr:colOff>0</xdr:colOff>
      <xdr:row>53</xdr:row>
      <xdr:rowOff>8283</xdr:rowOff>
    </xdr:from>
    <xdr:to>
      <xdr:col>0</xdr:col>
      <xdr:colOff>758700</xdr:colOff>
      <xdr:row>54</xdr:row>
      <xdr:rowOff>0</xdr:rowOff>
    </xdr:to>
    <xdr:pic>
      <xdr:nvPicPr>
        <xdr:cNvPr id="189" name="Рисунок 188" descr="IMG20210803172708.jpg"/>
        <xdr:cNvPicPr>
          <a:picLocks noChangeAspect="1"/>
        </xdr:cNvPicPr>
      </xdr:nvPicPr>
      <xdr:blipFill>
        <a:blip xmlns:r="http://schemas.openxmlformats.org/officeDocument/2006/relationships" r:embed="rId113" cstate="print"/>
        <a:stretch>
          <a:fillRect/>
        </a:stretch>
      </xdr:blipFill>
      <xdr:spPr>
        <a:xfrm>
          <a:off x="0" y="35698044"/>
          <a:ext cx="758700" cy="1011600"/>
        </a:xfrm>
        <a:prstGeom prst="rect">
          <a:avLst/>
        </a:prstGeom>
      </xdr:spPr>
    </xdr:pic>
    <xdr:clientData/>
  </xdr:twoCellAnchor>
  <xdr:twoCellAnchor editAs="oneCell">
    <xdr:from>
      <xdr:col>0</xdr:col>
      <xdr:colOff>0</xdr:colOff>
      <xdr:row>55</xdr:row>
      <xdr:rowOff>8283</xdr:rowOff>
    </xdr:from>
    <xdr:to>
      <xdr:col>0</xdr:col>
      <xdr:colOff>758700</xdr:colOff>
      <xdr:row>56</xdr:row>
      <xdr:rowOff>0</xdr:rowOff>
    </xdr:to>
    <xdr:pic>
      <xdr:nvPicPr>
        <xdr:cNvPr id="201" name="Рисунок 200" descr="IMG20210820120625.jpg"/>
        <xdr:cNvPicPr>
          <a:picLocks noChangeAspect="1"/>
        </xdr:cNvPicPr>
      </xdr:nvPicPr>
      <xdr:blipFill>
        <a:blip xmlns:r="http://schemas.openxmlformats.org/officeDocument/2006/relationships" r:embed="rId114" cstate="print"/>
        <a:stretch>
          <a:fillRect/>
        </a:stretch>
      </xdr:blipFill>
      <xdr:spPr>
        <a:xfrm>
          <a:off x="0" y="36716805"/>
          <a:ext cx="758700" cy="1011600"/>
        </a:xfrm>
        <a:prstGeom prst="rect">
          <a:avLst/>
        </a:prstGeom>
      </xdr:spPr>
    </xdr:pic>
    <xdr:clientData/>
  </xdr:twoCellAnchor>
  <xdr:twoCellAnchor editAs="oneCell">
    <xdr:from>
      <xdr:col>0</xdr:col>
      <xdr:colOff>47627</xdr:colOff>
      <xdr:row>108</xdr:row>
      <xdr:rowOff>33958</xdr:rowOff>
    </xdr:from>
    <xdr:to>
      <xdr:col>0</xdr:col>
      <xdr:colOff>647701</xdr:colOff>
      <xdr:row>108</xdr:row>
      <xdr:rowOff>616664</xdr:rowOff>
    </xdr:to>
    <xdr:pic>
      <xdr:nvPicPr>
        <xdr:cNvPr id="199" name="Рисунок 198" descr="111.jpg">
          <a:extLst>
            <a:ext uri="{FF2B5EF4-FFF2-40B4-BE49-F238E27FC236}">
              <a16:creationId xmlns="" xmlns:a16="http://schemas.microsoft.com/office/drawing/2014/main" id="{00000000-0008-0000-0000-00005A000000}"/>
            </a:ext>
          </a:extLst>
        </xdr:cNvPr>
        <xdr:cNvPicPr>
          <a:picLocks noChangeAspect="1"/>
        </xdr:cNvPicPr>
      </xdr:nvPicPr>
      <xdr:blipFill>
        <a:blip xmlns:r="http://schemas.openxmlformats.org/officeDocument/2006/relationships" r:embed="rId115" cstate="print"/>
        <a:stretch>
          <a:fillRect/>
        </a:stretch>
      </xdr:blipFill>
      <xdr:spPr>
        <a:xfrm>
          <a:off x="47627" y="42697675"/>
          <a:ext cx="600074" cy="590791"/>
        </a:xfrm>
        <a:prstGeom prst="rect">
          <a:avLst/>
        </a:prstGeom>
      </xdr:spPr>
    </xdr:pic>
    <xdr:clientData/>
  </xdr:twoCellAnchor>
  <xdr:twoCellAnchor editAs="oneCell">
    <xdr:from>
      <xdr:col>0</xdr:col>
      <xdr:colOff>0</xdr:colOff>
      <xdr:row>173</xdr:row>
      <xdr:rowOff>11312</xdr:rowOff>
    </xdr:from>
    <xdr:to>
      <xdr:col>0</xdr:col>
      <xdr:colOff>764891</xdr:colOff>
      <xdr:row>174</xdr:row>
      <xdr:rowOff>0</xdr:rowOff>
    </xdr:to>
    <xdr:pic>
      <xdr:nvPicPr>
        <xdr:cNvPr id="227" name="Рисунок 226" descr="IMG_20210301_153901.jpg">
          <a:extLst>
            <a:ext uri="{FF2B5EF4-FFF2-40B4-BE49-F238E27FC236}">
              <a16:creationId xmlns="" xmlns:a16="http://schemas.microsoft.com/office/drawing/2014/main" id="{00000000-0008-0000-0000-000093000000}"/>
            </a:ext>
          </a:extLst>
        </xdr:cNvPr>
        <xdr:cNvPicPr>
          <a:picLocks noChangeAspect="1"/>
        </xdr:cNvPicPr>
      </xdr:nvPicPr>
      <xdr:blipFill>
        <a:blip xmlns:r="http://schemas.openxmlformats.org/officeDocument/2006/relationships" r:embed="rId116" cstate="print"/>
        <a:stretch>
          <a:fillRect/>
        </a:stretch>
      </xdr:blipFill>
      <xdr:spPr>
        <a:xfrm>
          <a:off x="0" y="78074899"/>
          <a:ext cx="764891" cy="571931"/>
        </a:xfrm>
        <a:prstGeom prst="rect">
          <a:avLst/>
        </a:prstGeom>
      </xdr:spPr>
    </xdr:pic>
    <xdr:clientData/>
  </xdr:twoCellAnchor>
  <xdr:twoCellAnchor editAs="oneCell">
    <xdr:from>
      <xdr:col>0</xdr:col>
      <xdr:colOff>0</xdr:colOff>
      <xdr:row>109</xdr:row>
      <xdr:rowOff>8285</xdr:rowOff>
    </xdr:from>
    <xdr:to>
      <xdr:col>0</xdr:col>
      <xdr:colOff>763200</xdr:colOff>
      <xdr:row>110</xdr:row>
      <xdr:rowOff>907</xdr:rowOff>
    </xdr:to>
    <xdr:pic>
      <xdr:nvPicPr>
        <xdr:cNvPr id="217" name="Рисунок 216" descr="IMG20210830161710.jpg"/>
        <xdr:cNvPicPr>
          <a:picLocks noChangeAspect="1"/>
        </xdr:cNvPicPr>
      </xdr:nvPicPr>
      <xdr:blipFill>
        <a:blip xmlns:r="http://schemas.openxmlformats.org/officeDocument/2006/relationships" r:embed="rId117" cstate="print"/>
        <a:stretch>
          <a:fillRect/>
        </a:stretch>
      </xdr:blipFill>
      <xdr:spPr>
        <a:xfrm>
          <a:off x="0" y="42672002"/>
          <a:ext cx="763200" cy="572400"/>
        </a:xfrm>
        <a:prstGeom prst="rect">
          <a:avLst/>
        </a:prstGeom>
      </xdr:spPr>
    </xdr:pic>
    <xdr:clientData/>
  </xdr:twoCellAnchor>
  <xdr:twoCellAnchor editAs="oneCell">
    <xdr:from>
      <xdr:col>0</xdr:col>
      <xdr:colOff>0</xdr:colOff>
      <xdr:row>110</xdr:row>
      <xdr:rowOff>8283</xdr:rowOff>
    </xdr:from>
    <xdr:to>
      <xdr:col>0</xdr:col>
      <xdr:colOff>763200</xdr:colOff>
      <xdr:row>111</xdr:row>
      <xdr:rowOff>896</xdr:rowOff>
    </xdr:to>
    <xdr:pic>
      <xdr:nvPicPr>
        <xdr:cNvPr id="223" name="Рисунок 222" descr="IMG20210830165842.jpg"/>
        <xdr:cNvPicPr>
          <a:picLocks noChangeAspect="1"/>
        </xdr:cNvPicPr>
      </xdr:nvPicPr>
      <xdr:blipFill>
        <a:blip xmlns:r="http://schemas.openxmlformats.org/officeDocument/2006/relationships" r:embed="rId118" cstate="print"/>
        <a:stretch>
          <a:fillRect/>
        </a:stretch>
      </xdr:blipFill>
      <xdr:spPr>
        <a:xfrm>
          <a:off x="0" y="43251783"/>
          <a:ext cx="763200" cy="572400"/>
        </a:xfrm>
        <a:prstGeom prst="rect">
          <a:avLst/>
        </a:prstGeom>
      </xdr:spPr>
    </xdr:pic>
    <xdr:clientData/>
  </xdr:twoCellAnchor>
  <xdr:twoCellAnchor editAs="oneCell">
    <xdr:from>
      <xdr:col>0</xdr:col>
      <xdr:colOff>0</xdr:colOff>
      <xdr:row>111</xdr:row>
      <xdr:rowOff>8283</xdr:rowOff>
    </xdr:from>
    <xdr:to>
      <xdr:col>0</xdr:col>
      <xdr:colOff>763200</xdr:colOff>
      <xdr:row>112</xdr:row>
      <xdr:rowOff>904</xdr:rowOff>
    </xdr:to>
    <xdr:pic>
      <xdr:nvPicPr>
        <xdr:cNvPr id="224" name="Рисунок 223" descr="IMG20210830164823.jpg"/>
        <xdr:cNvPicPr>
          <a:picLocks noChangeAspect="1"/>
        </xdr:cNvPicPr>
      </xdr:nvPicPr>
      <xdr:blipFill>
        <a:blip xmlns:r="http://schemas.openxmlformats.org/officeDocument/2006/relationships" r:embed="rId119" cstate="print"/>
        <a:stretch>
          <a:fillRect/>
        </a:stretch>
      </xdr:blipFill>
      <xdr:spPr>
        <a:xfrm>
          <a:off x="0" y="43831566"/>
          <a:ext cx="763200" cy="572400"/>
        </a:xfrm>
        <a:prstGeom prst="rect">
          <a:avLst/>
        </a:prstGeom>
      </xdr:spPr>
    </xdr:pic>
    <xdr:clientData/>
  </xdr:twoCellAnchor>
  <xdr:twoCellAnchor editAs="oneCell">
    <xdr:from>
      <xdr:col>0</xdr:col>
      <xdr:colOff>0</xdr:colOff>
      <xdr:row>112</xdr:row>
      <xdr:rowOff>8283</xdr:rowOff>
    </xdr:from>
    <xdr:to>
      <xdr:col>0</xdr:col>
      <xdr:colOff>763200</xdr:colOff>
      <xdr:row>113</xdr:row>
      <xdr:rowOff>903</xdr:rowOff>
    </xdr:to>
    <xdr:pic>
      <xdr:nvPicPr>
        <xdr:cNvPr id="225" name="Рисунок 224" descr="IMG20210830152935.jpg"/>
        <xdr:cNvPicPr>
          <a:picLocks noChangeAspect="1"/>
        </xdr:cNvPicPr>
      </xdr:nvPicPr>
      <xdr:blipFill>
        <a:blip xmlns:r="http://schemas.openxmlformats.org/officeDocument/2006/relationships" r:embed="rId120" cstate="print"/>
        <a:stretch>
          <a:fillRect/>
        </a:stretch>
      </xdr:blipFill>
      <xdr:spPr>
        <a:xfrm>
          <a:off x="0" y="44411348"/>
          <a:ext cx="763200" cy="572400"/>
        </a:xfrm>
        <a:prstGeom prst="rect">
          <a:avLst/>
        </a:prstGeom>
      </xdr:spPr>
    </xdr:pic>
    <xdr:clientData/>
  </xdr:twoCellAnchor>
  <xdr:twoCellAnchor editAs="oneCell">
    <xdr:from>
      <xdr:col>0</xdr:col>
      <xdr:colOff>0</xdr:colOff>
      <xdr:row>113</xdr:row>
      <xdr:rowOff>8283</xdr:rowOff>
    </xdr:from>
    <xdr:to>
      <xdr:col>0</xdr:col>
      <xdr:colOff>763200</xdr:colOff>
      <xdr:row>114</xdr:row>
      <xdr:rowOff>898</xdr:rowOff>
    </xdr:to>
    <xdr:pic>
      <xdr:nvPicPr>
        <xdr:cNvPr id="226" name="Рисунок 225" descr="IMG20210830154640.jpg"/>
        <xdr:cNvPicPr>
          <a:picLocks noChangeAspect="1"/>
        </xdr:cNvPicPr>
      </xdr:nvPicPr>
      <xdr:blipFill>
        <a:blip xmlns:r="http://schemas.openxmlformats.org/officeDocument/2006/relationships" r:embed="rId121" cstate="print"/>
        <a:stretch>
          <a:fillRect/>
        </a:stretch>
      </xdr:blipFill>
      <xdr:spPr>
        <a:xfrm>
          <a:off x="0" y="44991131"/>
          <a:ext cx="763200" cy="572400"/>
        </a:xfrm>
        <a:prstGeom prst="rect">
          <a:avLst/>
        </a:prstGeom>
      </xdr:spPr>
    </xdr:pic>
    <xdr:clientData/>
  </xdr:twoCellAnchor>
  <xdr:twoCellAnchor editAs="oneCell">
    <xdr:from>
      <xdr:col>0</xdr:col>
      <xdr:colOff>0</xdr:colOff>
      <xdr:row>114</xdr:row>
      <xdr:rowOff>8283</xdr:rowOff>
    </xdr:from>
    <xdr:to>
      <xdr:col>0</xdr:col>
      <xdr:colOff>763200</xdr:colOff>
      <xdr:row>115</xdr:row>
      <xdr:rowOff>900</xdr:rowOff>
    </xdr:to>
    <xdr:pic>
      <xdr:nvPicPr>
        <xdr:cNvPr id="228" name="Рисунок 227" descr="IMG20210830163845.jpg"/>
        <xdr:cNvPicPr>
          <a:picLocks noChangeAspect="1"/>
        </xdr:cNvPicPr>
      </xdr:nvPicPr>
      <xdr:blipFill>
        <a:blip xmlns:r="http://schemas.openxmlformats.org/officeDocument/2006/relationships" r:embed="rId122" cstate="print"/>
        <a:stretch>
          <a:fillRect/>
        </a:stretch>
      </xdr:blipFill>
      <xdr:spPr>
        <a:xfrm>
          <a:off x="0" y="45570913"/>
          <a:ext cx="763200" cy="572400"/>
        </a:xfrm>
        <a:prstGeom prst="rect">
          <a:avLst/>
        </a:prstGeom>
      </xdr:spPr>
    </xdr:pic>
    <xdr:clientData/>
  </xdr:twoCellAnchor>
  <xdr:twoCellAnchor editAs="oneCell">
    <xdr:from>
      <xdr:col>0</xdr:col>
      <xdr:colOff>0</xdr:colOff>
      <xdr:row>115</xdr:row>
      <xdr:rowOff>8283</xdr:rowOff>
    </xdr:from>
    <xdr:to>
      <xdr:col>0</xdr:col>
      <xdr:colOff>763200</xdr:colOff>
      <xdr:row>115</xdr:row>
      <xdr:rowOff>582705</xdr:rowOff>
    </xdr:to>
    <xdr:pic>
      <xdr:nvPicPr>
        <xdr:cNvPr id="229" name="Рисунок 228" descr="IMG20210830155733.jpg"/>
        <xdr:cNvPicPr>
          <a:picLocks noChangeAspect="1"/>
        </xdr:cNvPicPr>
      </xdr:nvPicPr>
      <xdr:blipFill>
        <a:blip xmlns:r="http://schemas.openxmlformats.org/officeDocument/2006/relationships" r:embed="rId123" cstate="print"/>
        <a:stretch>
          <a:fillRect/>
        </a:stretch>
      </xdr:blipFill>
      <xdr:spPr>
        <a:xfrm>
          <a:off x="0" y="46150696"/>
          <a:ext cx="763200" cy="572400"/>
        </a:xfrm>
        <a:prstGeom prst="rect">
          <a:avLst/>
        </a:prstGeom>
      </xdr:spPr>
    </xdr:pic>
    <xdr:clientData/>
  </xdr:twoCellAnchor>
  <xdr:twoCellAnchor editAs="oneCell">
    <xdr:from>
      <xdr:col>0</xdr:col>
      <xdr:colOff>0</xdr:colOff>
      <xdr:row>57</xdr:row>
      <xdr:rowOff>8283</xdr:rowOff>
    </xdr:from>
    <xdr:to>
      <xdr:col>0</xdr:col>
      <xdr:colOff>758700</xdr:colOff>
      <xdr:row>58</xdr:row>
      <xdr:rowOff>0</xdr:rowOff>
    </xdr:to>
    <xdr:pic>
      <xdr:nvPicPr>
        <xdr:cNvPr id="231" name="Рисунок 230" descr="IMG20210824133153.jpg"/>
        <xdr:cNvPicPr>
          <a:picLocks noChangeAspect="1"/>
        </xdr:cNvPicPr>
      </xdr:nvPicPr>
      <xdr:blipFill>
        <a:blip xmlns:r="http://schemas.openxmlformats.org/officeDocument/2006/relationships" r:embed="rId124" cstate="print"/>
        <a:stretch>
          <a:fillRect/>
        </a:stretch>
      </xdr:blipFill>
      <xdr:spPr>
        <a:xfrm>
          <a:off x="0" y="37735566"/>
          <a:ext cx="758700" cy="1011600"/>
        </a:xfrm>
        <a:prstGeom prst="rect">
          <a:avLst/>
        </a:prstGeom>
      </xdr:spPr>
    </xdr:pic>
    <xdr:clientData/>
  </xdr:twoCellAnchor>
  <xdr:twoCellAnchor editAs="oneCell">
    <xdr:from>
      <xdr:col>0</xdr:col>
      <xdr:colOff>0</xdr:colOff>
      <xdr:row>59</xdr:row>
      <xdr:rowOff>8283</xdr:rowOff>
    </xdr:from>
    <xdr:to>
      <xdr:col>0</xdr:col>
      <xdr:colOff>759600</xdr:colOff>
      <xdr:row>59</xdr:row>
      <xdr:rowOff>577983</xdr:rowOff>
    </xdr:to>
    <xdr:pic>
      <xdr:nvPicPr>
        <xdr:cNvPr id="214" name="Рисунок 213" descr="IMG20210831144441.jpg"/>
        <xdr:cNvPicPr>
          <a:picLocks noChangeAspect="1"/>
        </xdr:cNvPicPr>
      </xdr:nvPicPr>
      <xdr:blipFill>
        <a:blip xmlns:r="http://schemas.openxmlformats.org/officeDocument/2006/relationships" r:embed="rId125" cstate="print"/>
        <a:stretch>
          <a:fillRect/>
        </a:stretch>
      </xdr:blipFill>
      <xdr:spPr>
        <a:xfrm>
          <a:off x="0" y="38754326"/>
          <a:ext cx="759600" cy="569700"/>
        </a:xfrm>
        <a:prstGeom prst="rect">
          <a:avLst/>
        </a:prstGeom>
      </xdr:spPr>
    </xdr:pic>
    <xdr:clientData/>
  </xdr:twoCellAnchor>
  <xdr:twoCellAnchor editAs="oneCell">
    <xdr:from>
      <xdr:col>0</xdr:col>
      <xdr:colOff>0</xdr:colOff>
      <xdr:row>194</xdr:row>
      <xdr:rowOff>8283</xdr:rowOff>
    </xdr:from>
    <xdr:to>
      <xdr:col>0</xdr:col>
      <xdr:colOff>763200</xdr:colOff>
      <xdr:row>195</xdr:row>
      <xdr:rowOff>0</xdr:rowOff>
    </xdr:to>
    <xdr:pic>
      <xdr:nvPicPr>
        <xdr:cNvPr id="184" name="Рисунок 183" descr="IMG20210914102443.jpg"/>
        <xdr:cNvPicPr>
          <a:picLocks noChangeAspect="1"/>
        </xdr:cNvPicPr>
      </xdr:nvPicPr>
      <xdr:blipFill>
        <a:blip xmlns:r="http://schemas.openxmlformats.org/officeDocument/2006/relationships" r:embed="rId126" cstate="print"/>
        <a:stretch>
          <a:fillRect/>
        </a:stretch>
      </xdr:blipFill>
      <xdr:spPr>
        <a:xfrm>
          <a:off x="0" y="89891153"/>
          <a:ext cx="763200" cy="572400"/>
        </a:xfrm>
        <a:prstGeom prst="rect">
          <a:avLst/>
        </a:prstGeom>
      </xdr:spPr>
    </xdr:pic>
    <xdr:clientData/>
  </xdr:twoCellAnchor>
  <xdr:twoCellAnchor editAs="oneCell">
    <xdr:from>
      <xdr:col>0</xdr:col>
      <xdr:colOff>5623</xdr:colOff>
      <xdr:row>195</xdr:row>
      <xdr:rowOff>8281</xdr:rowOff>
    </xdr:from>
    <xdr:to>
      <xdr:col>0</xdr:col>
      <xdr:colOff>763813</xdr:colOff>
      <xdr:row>195</xdr:row>
      <xdr:rowOff>548666</xdr:rowOff>
    </xdr:to>
    <xdr:pic>
      <xdr:nvPicPr>
        <xdr:cNvPr id="194" name="Рисунок 193" descr="IMG20210920155922.jpg"/>
        <xdr:cNvPicPr>
          <a:picLocks noChangeAspect="1"/>
        </xdr:cNvPicPr>
      </xdr:nvPicPr>
      <xdr:blipFill>
        <a:blip xmlns:r="http://schemas.openxmlformats.org/officeDocument/2006/relationships" r:embed="rId127" cstate="print"/>
        <a:stretch>
          <a:fillRect/>
        </a:stretch>
      </xdr:blipFill>
      <xdr:spPr>
        <a:xfrm>
          <a:off x="5623" y="90437803"/>
          <a:ext cx="758190" cy="540385"/>
        </a:xfrm>
        <a:prstGeom prst="rect">
          <a:avLst/>
        </a:prstGeom>
      </xdr:spPr>
    </xdr:pic>
    <xdr:clientData/>
  </xdr:twoCellAnchor>
  <xdr:twoCellAnchor editAs="oneCell">
    <xdr:from>
      <xdr:col>0</xdr:col>
      <xdr:colOff>0</xdr:colOff>
      <xdr:row>196</xdr:row>
      <xdr:rowOff>8283</xdr:rowOff>
    </xdr:from>
    <xdr:to>
      <xdr:col>0</xdr:col>
      <xdr:colOff>759600</xdr:colOff>
      <xdr:row>196</xdr:row>
      <xdr:rowOff>577983</xdr:rowOff>
    </xdr:to>
    <xdr:pic>
      <xdr:nvPicPr>
        <xdr:cNvPr id="218" name="Рисунок 217" descr="IMG20210924132720.jpg"/>
        <xdr:cNvPicPr>
          <a:picLocks noChangeAspect="1"/>
        </xdr:cNvPicPr>
      </xdr:nvPicPr>
      <xdr:blipFill>
        <a:blip xmlns:r="http://schemas.openxmlformats.org/officeDocument/2006/relationships" r:embed="rId128" cstate="print"/>
        <a:stretch>
          <a:fillRect/>
        </a:stretch>
      </xdr:blipFill>
      <xdr:spPr>
        <a:xfrm>
          <a:off x="0" y="90967892"/>
          <a:ext cx="759600" cy="569700"/>
        </a:xfrm>
        <a:prstGeom prst="rect">
          <a:avLst/>
        </a:prstGeom>
      </xdr:spPr>
    </xdr:pic>
    <xdr:clientData/>
  </xdr:twoCellAnchor>
  <xdr:twoCellAnchor editAs="oneCell">
    <xdr:from>
      <xdr:col>0</xdr:col>
      <xdr:colOff>3516</xdr:colOff>
      <xdr:row>197</xdr:row>
      <xdr:rowOff>4218</xdr:rowOff>
    </xdr:from>
    <xdr:to>
      <xdr:col>0</xdr:col>
      <xdr:colOff>763116</xdr:colOff>
      <xdr:row>198</xdr:row>
      <xdr:rowOff>851</xdr:rowOff>
    </xdr:to>
    <xdr:pic>
      <xdr:nvPicPr>
        <xdr:cNvPr id="234" name="Рисунок 233" descr="IMG20210929163029.jpg"/>
        <xdr:cNvPicPr>
          <a:picLocks noChangeAspect="1"/>
        </xdr:cNvPicPr>
      </xdr:nvPicPr>
      <xdr:blipFill>
        <a:blip xmlns:r="http://schemas.openxmlformats.org/officeDocument/2006/relationships" r:embed="rId129" cstate="print"/>
        <a:stretch>
          <a:fillRect/>
        </a:stretch>
      </xdr:blipFill>
      <xdr:spPr>
        <a:xfrm>
          <a:off x="3516" y="90988675"/>
          <a:ext cx="759600" cy="551568"/>
        </a:xfrm>
        <a:prstGeom prst="rect">
          <a:avLst/>
        </a:prstGeom>
      </xdr:spPr>
    </xdr:pic>
    <xdr:clientData/>
  </xdr:twoCellAnchor>
  <xdr:twoCellAnchor editAs="oneCell">
    <xdr:from>
      <xdr:col>0</xdr:col>
      <xdr:colOff>0</xdr:colOff>
      <xdr:row>61</xdr:row>
      <xdr:rowOff>8283</xdr:rowOff>
    </xdr:from>
    <xdr:to>
      <xdr:col>0</xdr:col>
      <xdr:colOff>758400</xdr:colOff>
      <xdr:row>61</xdr:row>
      <xdr:rowOff>577083</xdr:rowOff>
    </xdr:to>
    <xdr:pic>
      <xdr:nvPicPr>
        <xdr:cNvPr id="232" name="Рисунок 231" descr="IMG20210907163410.jpg"/>
        <xdr:cNvPicPr>
          <a:picLocks noChangeAspect="1"/>
        </xdr:cNvPicPr>
      </xdr:nvPicPr>
      <xdr:blipFill>
        <a:blip xmlns:r="http://schemas.openxmlformats.org/officeDocument/2006/relationships" r:embed="rId130" cstate="print"/>
        <a:stretch>
          <a:fillRect/>
        </a:stretch>
      </xdr:blipFill>
      <xdr:spPr>
        <a:xfrm>
          <a:off x="0" y="38895131"/>
          <a:ext cx="758400" cy="568800"/>
        </a:xfrm>
        <a:prstGeom prst="rect">
          <a:avLst/>
        </a:prstGeom>
      </xdr:spPr>
    </xdr:pic>
    <xdr:clientData/>
  </xdr:twoCellAnchor>
  <xdr:twoCellAnchor editAs="oneCell">
    <xdr:from>
      <xdr:col>0</xdr:col>
      <xdr:colOff>0</xdr:colOff>
      <xdr:row>132</xdr:row>
      <xdr:rowOff>5053</xdr:rowOff>
    </xdr:from>
    <xdr:to>
      <xdr:col>0</xdr:col>
      <xdr:colOff>763200</xdr:colOff>
      <xdr:row>133</xdr:row>
      <xdr:rowOff>0</xdr:rowOff>
    </xdr:to>
    <xdr:pic>
      <xdr:nvPicPr>
        <xdr:cNvPr id="233" name="Рисунок 232" descr="IMG_20201215_130603_1.jpg">
          <a:extLst>
            <a:ext uri="{FF2B5EF4-FFF2-40B4-BE49-F238E27FC236}">
              <a16:creationId xmlns="" xmlns:a16="http://schemas.microsoft.com/office/drawing/2014/main" id="{00000000-0008-0000-0000-000098000000}"/>
            </a:ext>
          </a:extLst>
        </xdr:cNvPr>
        <xdr:cNvPicPr>
          <a:picLocks noChangeAspect="1"/>
        </xdr:cNvPicPr>
      </xdr:nvPicPr>
      <xdr:blipFill>
        <a:blip xmlns:r="http://schemas.openxmlformats.org/officeDocument/2006/relationships" r:embed="rId131" cstate="print"/>
        <a:stretch>
          <a:fillRect/>
        </a:stretch>
      </xdr:blipFill>
      <xdr:spPr>
        <a:xfrm>
          <a:off x="0" y="58869553"/>
          <a:ext cx="763200" cy="575713"/>
        </a:xfrm>
        <a:prstGeom prst="rect">
          <a:avLst/>
        </a:prstGeom>
      </xdr:spPr>
    </xdr:pic>
    <xdr:clientData/>
  </xdr:twoCellAnchor>
  <xdr:twoCellAnchor editAs="oneCell">
    <xdr:from>
      <xdr:col>0</xdr:col>
      <xdr:colOff>2108</xdr:colOff>
      <xdr:row>133</xdr:row>
      <xdr:rowOff>8987</xdr:rowOff>
    </xdr:from>
    <xdr:to>
      <xdr:col>0</xdr:col>
      <xdr:colOff>765308</xdr:colOff>
      <xdr:row>133</xdr:row>
      <xdr:rowOff>591693</xdr:rowOff>
    </xdr:to>
    <xdr:pic>
      <xdr:nvPicPr>
        <xdr:cNvPr id="240" name="Рисунок 239" descr="IMG20211013110944.jpg"/>
        <xdr:cNvPicPr>
          <a:picLocks noChangeAspect="1"/>
        </xdr:cNvPicPr>
      </xdr:nvPicPr>
      <xdr:blipFill>
        <a:blip xmlns:r="http://schemas.openxmlformats.org/officeDocument/2006/relationships" r:embed="rId132" cstate="print"/>
        <a:stretch>
          <a:fillRect/>
        </a:stretch>
      </xdr:blipFill>
      <xdr:spPr>
        <a:xfrm>
          <a:off x="2108" y="59453270"/>
          <a:ext cx="763200" cy="584664"/>
        </a:xfrm>
        <a:prstGeom prst="rect">
          <a:avLst/>
        </a:prstGeom>
      </xdr:spPr>
    </xdr:pic>
    <xdr:clientData/>
  </xdr:twoCellAnchor>
  <xdr:twoCellAnchor editAs="oneCell">
    <xdr:from>
      <xdr:col>0</xdr:col>
      <xdr:colOff>0</xdr:colOff>
      <xdr:row>198</xdr:row>
      <xdr:rowOff>8283</xdr:rowOff>
    </xdr:from>
    <xdr:to>
      <xdr:col>0</xdr:col>
      <xdr:colOff>759600</xdr:colOff>
      <xdr:row>198</xdr:row>
      <xdr:rowOff>577983</xdr:rowOff>
    </xdr:to>
    <xdr:pic>
      <xdr:nvPicPr>
        <xdr:cNvPr id="237" name="Рисунок 236" descr="IMG20210929173511.jpg"/>
        <xdr:cNvPicPr>
          <a:picLocks noChangeAspect="1"/>
        </xdr:cNvPicPr>
      </xdr:nvPicPr>
      <xdr:blipFill>
        <a:blip xmlns:r="http://schemas.openxmlformats.org/officeDocument/2006/relationships" r:embed="rId133" cstate="print"/>
        <a:stretch>
          <a:fillRect/>
        </a:stretch>
      </xdr:blipFill>
      <xdr:spPr>
        <a:xfrm>
          <a:off x="0" y="95341109"/>
          <a:ext cx="759600" cy="569700"/>
        </a:xfrm>
        <a:prstGeom prst="rect">
          <a:avLst/>
        </a:prstGeom>
      </xdr:spPr>
    </xdr:pic>
    <xdr:clientData/>
  </xdr:twoCellAnchor>
  <xdr:twoCellAnchor editAs="oneCell">
    <xdr:from>
      <xdr:col>0</xdr:col>
      <xdr:colOff>0</xdr:colOff>
      <xdr:row>58</xdr:row>
      <xdr:rowOff>8283</xdr:rowOff>
    </xdr:from>
    <xdr:to>
      <xdr:col>0</xdr:col>
      <xdr:colOff>758700</xdr:colOff>
      <xdr:row>59</xdr:row>
      <xdr:rowOff>1</xdr:rowOff>
    </xdr:to>
    <xdr:pic>
      <xdr:nvPicPr>
        <xdr:cNvPr id="235" name="Рисунок 234" descr="IMG20211019152904.jpg"/>
        <xdr:cNvPicPr>
          <a:picLocks noChangeAspect="1"/>
        </xdr:cNvPicPr>
      </xdr:nvPicPr>
      <xdr:blipFill>
        <a:blip xmlns:r="http://schemas.openxmlformats.org/officeDocument/2006/relationships" r:embed="rId134" cstate="print"/>
        <a:stretch>
          <a:fillRect/>
        </a:stretch>
      </xdr:blipFill>
      <xdr:spPr>
        <a:xfrm>
          <a:off x="0" y="37735566"/>
          <a:ext cx="758700" cy="1011600"/>
        </a:xfrm>
        <a:prstGeom prst="rect">
          <a:avLst/>
        </a:prstGeom>
      </xdr:spPr>
    </xdr:pic>
    <xdr:clientData/>
  </xdr:twoCellAnchor>
  <xdr:twoCellAnchor editAs="oneCell">
    <xdr:from>
      <xdr:col>0</xdr:col>
      <xdr:colOff>0</xdr:colOff>
      <xdr:row>52</xdr:row>
      <xdr:rowOff>8283</xdr:rowOff>
    </xdr:from>
    <xdr:to>
      <xdr:col>0</xdr:col>
      <xdr:colOff>758700</xdr:colOff>
      <xdr:row>53</xdr:row>
      <xdr:rowOff>0</xdr:rowOff>
    </xdr:to>
    <xdr:pic>
      <xdr:nvPicPr>
        <xdr:cNvPr id="247" name="Рисунок 246" descr=".trashed-1637318287-IMG20211020173524.jpg"/>
        <xdr:cNvPicPr>
          <a:picLocks noChangeAspect="1"/>
        </xdr:cNvPicPr>
      </xdr:nvPicPr>
      <xdr:blipFill>
        <a:blip xmlns:r="http://schemas.openxmlformats.org/officeDocument/2006/relationships" r:embed="rId135" cstate="print"/>
        <a:stretch>
          <a:fillRect/>
        </a:stretch>
      </xdr:blipFill>
      <xdr:spPr>
        <a:xfrm>
          <a:off x="0" y="34679283"/>
          <a:ext cx="758700" cy="1011600"/>
        </a:xfrm>
        <a:prstGeom prst="rect">
          <a:avLst/>
        </a:prstGeom>
      </xdr:spPr>
    </xdr:pic>
    <xdr:clientData/>
  </xdr:twoCellAnchor>
  <xdr:twoCellAnchor editAs="oneCell">
    <xdr:from>
      <xdr:col>0</xdr:col>
      <xdr:colOff>1</xdr:colOff>
      <xdr:row>145</xdr:row>
      <xdr:rowOff>0</xdr:rowOff>
    </xdr:from>
    <xdr:to>
      <xdr:col>0</xdr:col>
      <xdr:colOff>763201</xdr:colOff>
      <xdr:row>145</xdr:row>
      <xdr:rowOff>572407</xdr:rowOff>
    </xdr:to>
    <xdr:pic>
      <xdr:nvPicPr>
        <xdr:cNvPr id="246" name="Рисунок 245">
          <a:extLst>
            <a:ext uri="{FF2B5EF4-FFF2-40B4-BE49-F238E27FC236}">
              <a16:creationId xmlns="" xmlns:a16="http://schemas.microsoft.com/office/drawing/2014/main" id="{00000000-0008-0000-0000-00008D000000}"/>
            </a:ext>
          </a:extLst>
        </xdr:cNvPr>
        <xdr:cNvPicPr>
          <a:picLocks noChangeAspect="1"/>
        </xdr:cNvPicPr>
      </xdr:nvPicPr>
      <xdr:blipFill>
        <a:blip xmlns:r="http://schemas.openxmlformats.org/officeDocument/2006/relationships" r:embed="rId136" cstate="print">
          <a:extLst>
            <a:ext uri="{28A0092B-C50C-407E-A947-70E740481C1C}">
              <a14:useLocalDpi xmlns="" xmlns:a14="http://schemas.microsoft.com/office/drawing/2010/main" val="0"/>
            </a:ext>
          </a:extLst>
        </a:blip>
        <a:stretch>
          <a:fillRect/>
        </a:stretch>
      </xdr:blipFill>
      <xdr:spPr>
        <a:xfrm>
          <a:off x="1" y="105048326"/>
          <a:ext cx="763200" cy="572407"/>
        </a:xfrm>
        <a:prstGeom prst="rect">
          <a:avLst/>
        </a:prstGeom>
      </xdr:spPr>
    </xdr:pic>
    <xdr:clientData/>
  </xdr:twoCellAnchor>
  <xdr:twoCellAnchor editAs="oneCell">
    <xdr:from>
      <xdr:col>0</xdr:col>
      <xdr:colOff>0</xdr:colOff>
      <xdr:row>145</xdr:row>
      <xdr:rowOff>8277</xdr:rowOff>
    </xdr:from>
    <xdr:to>
      <xdr:col>0</xdr:col>
      <xdr:colOff>763200</xdr:colOff>
      <xdr:row>146</xdr:row>
      <xdr:rowOff>0</xdr:rowOff>
    </xdr:to>
    <xdr:pic>
      <xdr:nvPicPr>
        <xdr:cNvPr id="248" name="Рисунок 247" descr="IMG20210728134000.jpg"/>
        <xdr:cNvPicPr>
          <a:picLocks noChangeAspect="1"/>
        </xdr:cNvPicPr>
      </xdr:nvPicPr>
      <xdr:blipFill>
        <a:blip xmlns:r="http://schemas.openxmlformats.org/officeDocument/2006/relationships" r:embed="rId137" cstate="print"/>
        <a:stretch>
          <a:fillRect/>
        </a:stretch>
      </xdr:blipFill>
      <xdr:spPr>
        <a:xfrm>
          <a:off x="0" y="105056603"/>
          <a:ext cx="763200" cy="572397"/>
        </a:xfrm>
        <a:prstGeom prst="rect">
          <a:avLst/>
        </a:prstGeom>
      </xdr:spPr>
    </xdr:pic>
    <xdr:clientData/>
  </xdr:twoCellAnchor>
  <xdr:twoCellAnchor editAs="oneCell">
    <xdr:from>
      <xdr:col>0</xdr:col>
      <xdr:colOff>0</xdr:colOff>
      <xdr:row>209</xdr:row>
      <xdr:rowOff>8283</xdr:rowOff>
    </xdr:from>
    <xdr:to>
      <xdr:col>0</xdr:col>
      <xdr:colOff>763200</xdr:colOff>
      <xdr:row>209</xdr:row>
      <xdr:rowOff>1025884</xdr:rowOff>
    </xdr:to>
    <xdr:pic>
      <xdr:nvPicPr>
        <xdr:cNvPr id="250" name="Рисунок 249" descr="IMG20210809142841.jpg"/>
        <xdr:cNvPicPr>
          <a:picLocks noChangeAspect="1"/>
        </xdr:cNvPicPr>
      </xdr:nvPicPr>
      <xdr:blipFill>
        <a:blip xmlns:r="http://schemas.openxmlformats.org/officeDocument/2006/relationships" r:embed="rId138" cstate="print"/>
        <a:stretch>
          <a:fillRect/>
        </a:stretch>
      </xdr:blipFill>
      <xdr:spPr>
        <a:xfrm>
          <a:off x="0" y="103640283"/>
          <a:ext cx="763200" cy="1017601"/>
        </a:xfrm>
        <a:prstGeom prst="rect">
          <a:avLst/>
        </a:prstGeom>
      </xdr:spPr>
    </xdr:pic>
    <xdr:clientData/>
  </xdr:twoCellAnchor>
  <xdr:twoCellAnchor editAs="oneCell">
    <xdr:from>
      <xdr:col>0</xdr:col>
      <xdr:colOff>0</xdr:colOff>
      <xdr:row>62</xdr:row>
      <xdr:rowOff>8283</xdr:rowOff>
    </xdr:from>
    <xdr:to>
      <xdr:col>0</xdr:col>
      <xdr:colOff>758700</xdr:colOff>
      <xdr:row>62</xdr:row>
      <xdr:rowOff>1019735</xdr:rowOff>
    </xdr:to>
    <xdr:pic>
      <xdr:nvPicPr>
        <xdr:cNvPr id="186" name="Рисунок 185" descr="IMG20211008154649.jpg"/>
        <xdr:cNvPicPr>
          <a:picLocks noChangeAspect="1"/>
        </xdr:cNvPicPr>
      </xdr:nvPicPr>
      <xdr:blipFill>
        <a:blip xmlns:r="http://schemas.openxmlformats.org/officeDocument/2006/relationships" r:embed="rId139" cstate="print"/>
        <a:stretch>
          <a:fillRect/>
        </a:stretch>
      </xdr:blipFill>
      <xdr:spPr>
        <a:xfrm>
          <a:off x="0" y="41512435"/>
          <a:ext cx="758700" cy="1011600"/>
        </a:xfrm>
        <a:prstGeom prst="rect">
          <a:avLst/>
        </a:prstGeom>
      </xdr:spPr>
    </xdr:pic>
    <xdr:clientData/>
  </xdr:twoCellAnchor>
  <xdr:twoCellAnchor editAs="oneCell">
    <xdr:from>
      <xdr:col>0</xdr:col>
      <xdr:colOff>0</xdr:colOff>
      <xdr:row>54</xdr:row>
      <xdr:rowOff>8282</xdr:rowOff>
    </xdr:from>
    <xdr:to>
      <xdr:col>0</xdr:col>
      <xdr:colOff>758700</xdr:colOff>
      <xdr:row>55</xdr:row>
      <xdr:rowOff>0</xdr:rowOff>
    </xdr:to>
    <xdr:pic>
      <xdr:nvPicPr>
        <xdr:cNvPr id="252" name="Рисунок 251" descr="IMG20211028163604.jpg"/>
        <xdr:cNvPicPr>
          <a:picLocks noChangeAspect="1"/>
        </xdr:cNvPicPr>
      </xdr:nvPicPr>
      <xdr:blipFill>
        <a:blip xmlns:r="http://schemas.openxmlformats.org/officeDocument/2006/relationships" r:embed="rId140" cstate="print"/>
        <a:stretch>
          <a:fillRect/>
        </a:stretch>
      </xdr:blipFill>
      <xdr:spPr>
        <a:xfrm>
          <a:off x="0" y="37735565"/>
          <a:ext cx="758700" cy="1011600"/>
        </a:xfrm>
        <a:prstGeom prst="rect">
          <a:avLst/>
        </a:prstGeom>
      </xdr:spPr>
    </xdr:pic>
    <xdr:clientData/>
  </xdr:twoCellAnchor>
  <xdr:twoCellAnchor editAs="oneCell">
    <xdr:from>
      <xdr:col>0</xdr:col>
      <xdr:colOff>0</xdr:colOff>
      <xdr:row>50</xdr:row>
      <xdr:rowOff>8283</xdr:rowOff>
    </xdr:from>
    <xdr:to>
      <xdr:col>0</xdr:col>
      <xdr:colOff>758700</xdr:colOff>
      <xdr:row>51</xdr:row>
      <xdr:rowOff>0</xdr:rowOff>
    </xdr:to>
    <xdr:pic>
      <xdr:nvPicPr>
        <xdr:cNvPr id="253" name="Рисунок 252" descr="trashed-1638078385-IMG20211029124421.jpg"/>
        <xdr:cNvPicPr>
          <a:picLocks noChangeAspect="1"/>
        </xdr:cNvPicPr>
      </xdr:nvPicPr>
      <xdr:blipFill>
        <a:blip xmlns:r="http://schemas.openxmlformats.org/officeDocument/2006/relationships" r:embed="rId141" cstate="print"/>
        <a:stretch>
          <a:fillRect/>
        </a:stretch>
      </xdr:blipFill>
      <xdr:spPr>
        <a:xfrm>
          <a:off x="0" y="33660522"/>
          <a:ext cx="758700" cy="1011600"/>
        </a:xfrm>
        <a:prstGeom prst="rect">
          <a:avLst/>
        </a:prstGeom>
      </xdr:spPr>
    </xdr:pic>
    <xdr:clientData/>
  </xdr:twoCellAnchor>
  <xdr:twoCellAnchor editAs="oneCell">
    <xdr:from>
      <xdr:col>0</xdr:col>
      <xdr:colOff>0</xdr:colOff>
      <xdr:row>63</xdr:row>
      <xdr:rowOff>8283</xdr:rowOff>
    </xdr:from>
    <xdr:to>
      <xdr:col>0</xdr:col>
      <xdr:colOff>758700</xdr:colOff>
      <xdr:row>64</xdr:row>
      <xdr:rowOff>0</xdr:rowOff>
    </xdr:to>
    <xdr:pic>
      <xdr:nvPicPr>
        <xdr:cNvPr id="257" name="Рисунок 256" descr="IMG20211029150846.jpg"/>
        <xdr:cNvPicPr>
          <a:picLocks noChangeAspect="1"/>
        </xdr:cNvPicPr>
      </xdr:nvPicPr>
      <xdr:blipFill>
        <a:blip xmlns:r="http://schemas.openxmlformats.org/officeDocument/2006/relationships" r:embed="rId142" cstate="print"/>
        <a:stretch>
          <a:fillRect/>
        </a:stretch>
      </xdr:blipFill>
      <xdr:spPr>
        <a:xfrm>
          <a:off x="0" y="43988935"/>
          <a:ext cx="758700" cy="1011600"/>
        </a:xfrm>
        <a:prstGeom prst="rect">
          <a:avLst/>
        </a:prstGeom>
      </xdr:spPr>
    </xdr:pic>
    <xdr:clientData/>
  </xdr:twoCellAnchor>
  <xdr:twoCellAnchor editAs="oneCell">
    <xdr:from>
      <xdr:col>0</xdr:col>
      <xdr:colOff>0</xdr:colOff>
      <xdr:row>64</xdr:row>
      <xdr:rowOff>8283</xdr:rowOff>
    </xdr:from>
    <xdr:to>
      <xdr:col>0</xdr:col>
      <xdr:colOff>758700</xdr:colOff>
      <xdr:row>65</xdr:row>
      <xdr:rowOff>0</xdr:rowOff>
    </xdr:to>
    <xdr:pic>
      <xdr:nvPicPr>
        <xdr:cNvPr id="258" name="Рисунок 257" descr="IMG20211029151009.jpg"/>
        <xdr:cNvPicPr>
          <a:picLocks noChangeAspect="1"/>
        </xdr:cNvPicPr>
      </xdr:nvPicPr>
      <xdr:blipFill>
        <a:blip xmlns:r="http://schemas.openxmlformats.org/officeDocument/2006/relationships" r:embed="rId143" cstate="print"/>
        <a:stretch>
          <a:fillRect/>
        </a:stretch>
      </xdr:blipFill>
      <xdr:spPr>
        <a:xfrm>
          <a:off x="0" y="45007696"/>
          <a:ext cx="758700" cy="1011600"/>
        </a:xfrm>
        <a:prstGeom prst="rect">
          <a:avLst/>
        </a:prstGeom>
      </xdr:spPr>
    </xdr:pic>
    <xdr:clientData/>
  </xdr:twoCellAnchor>
  <xdr:twoCellAnchor editAs="oneCell">
    <xdr:from>
      <xdr:col>0</xdr:col>
      <xdr:colOff>0</xdr:colOff>
      <xdr:row>48</xdr:row>
      <xdr:rowOff>8283</xdr:rowOff>
    </xdr:from>
    <xdr:to>
      <xdr:col>0</xdr:col>
      <xdr:colOff>758700</xdr:colOff>
      <xdr:row>49</xdr:row>
      <xdr:rowOff>0</xdr:rowOff>
    </xdr:to>
    <xdr:pic>
      <xdr:nvPicPr>
        <xdr:cNvPr id="213" name="Рисунок 212" descr="IMG20211102173753.jpg"/>
        <xdr:cNvPicPr>
          <a:picLocks noChangeAspect="1"/>
        </xdr:cNvPicPr>
      </xdr:nvPicPr>
      <xdr:blipFill>
        <a:blip xmlns:r="http://schemas.openxmlformats.org/officeDocument/2006/relationships" r:embed="rId144" cstate="print"/>
        <a:stretch>
          <a:fillRect/>
        </a:stretch>
      </xdr:blipFill>
      <xdr:spPr>
        <a:xfrm>
          <a:off x="0" y="32641761"/>
          <a:ext cx="758700" cy="1011600"/>
        </a:xfrm>
        <a:prstGeom prst="rect">
          <a:avLst/>
        </a:prstGeom>
      </xdr:spPr>
    </xdr:pic>
    <xdr:clientData/>
  </xdr:twoCellAnchor>
  <xdr:twoCellAnchor editAs="oneCell">
    <xdr:from>
      <xdr:col>0</xdr:col>
      <xdr:colOff>3514</xdr:colOff>
      <xdr:row>134</xdr:row>
      <xdr:rowOff>11796</xdr:rowOff>
    </xdr:from>
    <xdr:to>
      <xdr:col>0</xdr:col>
      <xdr:colOff>759637</xdr:colOff>
      <xdr:row>134</xdr:row>
      <xdr:rowOff>594502</xdr:rowOff>
    </xdr:to>
    <xdr:pic>
      <xdr:nvPicPr>
        <xdr:cNvPr id="216" name="Рисунок 215" descr="IMG20211014173656.jpg"/>
        <xdr:cNvPicPr>
          <a:picLocks noChangeAspect="1"/>
        </xdr:cNvPicPr>
      </xdr:nvPicPr>
      <xdr:blipFill>
        <a:blip xmlns:r="http://schemas.openxmlformats.org/officeDocument/2006/relationships" r:embed="rId145" cstate="print"/>
        <a:stretch>
          <a:fillRect/>
        </a:stretch>
      </xdr:blipFill>
      <xdr:spPr>
        <a:xfrm>
          <a:off x="3514" y="67622731"/>
          <a:ext cx="756123" cy="584553"/>
        </a:xfrm>
        <a:prstGeom prst="rect">
          <a:avLst/>
        </a:prstGeom>
      </xdr:spPr>
    </xdr:pic>
    <xdr:clientData/>
  </xdr:twoCellAnchor>
  <xdr:twoCellAnchor editAs="oneCell">
    <xdr:from>
      <xdr:col>0</xdr:col>
      <xdr:colOff>3514</xdr:colOff>
      <xdr:row>135</xdr:row>
      <xdr:rowOff>10391</xdr:rowOff>
    </xdr:from>
    <xdr:to>
      <xdr:col>0</xdr:col>
      <xdr:colOff>759514</xdr:colOff>
      <xdr:row>136</xdr:row>
      <xdr:rowOff>10392</xdr:rowOff>
    </xdr:to>
    <xdr:pic>
      <xdr:nvPicPr>
        <xdr:cNvPr id="219" name="Рисунок 218" descr="IMG20211109105919.jpg"/>
        <xdr:cNvPicPr>
          <a:picLocks noChangeAspect="1"/>
        </xdr:cNvPicPr>
      </xdr:nvPicPr>
      <xdr:blipFill>
        <a:blip xmlns:r="http://schemas.openxmlformats.org/officeDocument/2006/relationships" r:embed="rId146" cstate="print"/>
        <a:stretch>
          <a:fillRect/>
        </a:stretch>
      </xdr:blipFill>
      <xdr:spPr>
        <a:xfrm>
          <a:off x="3514" y="68217674"/>
          <a:ext cx="756000" cy="604407"/>
        </a:xfrm>
        <a:prstGeom prst="rect">
          <a:avLst/>
        </a:prstGeom>
      </xdr:spPr>
    </xdr:pic>
    <xdr:clientData/>
  </xdr:twoCellAnchor>
  <xdr:twoCellAnchor editAs="oneCell">
    <xdr:from>
      <xdr:col>0</xdr:col>
      <xdr:colOff>1431</xdr:colOff>
      <xdr:row>156</xdr:row>
      <xdr:rowOff>10606</xdr:rowOff>
    </xdr:from>
    <xdr:to>
      <xdr:col>0</xdr:col>
      <xdr:colOff>764631</xdr:colOff>
      <xdr:row>157</xdr:row>
      <xdr:rowOff>0</xdr:rowOff>
    </xdr:to>
    <xdr:pic>
      <xdr:nvPicPr>
        <xdr:cNvPr id="221" name="Рисунок 220" descr="IMG20210511150108.jpg">
          <a:extLst>
            <a:ext uri="{FF2B5EF4-FFF2-40B4-BE49-F238E27FC236}">
              <a16:creationId xmlns="" xmlns:a16="http://schemas.microsoft.com/office/drawing/2014/main" id="{00000000-0008-0000-0000-0000AF000000}"/>
            </a:ext>
          </a:extLst>
        </xdr:cNvPr>
        <xdr:cNvPicPr>
          <a:picLocks noChangeAspect="1"/>
        </xdr:cNvPicPr>
      </xdr:nvPicPr>
      <xdr:blipFill>
        <a:blip xmlns:r="http://schemas.openxmlformats.org/officeDocument/2006/relationships" r:embed="rId147" cstate="print"/>
        <a:stretch>
          <a:fillRect/>
        </a:stretch>
      </xdr:blipFill>
      <xdr:spPr>
        <a:xfrm>
          <a:off x="1431" y="81039367"/>
          <a:ext cx="763200" cy="530663"/>
        </a:xfrm>
        <a:prstGeom prst="rect">
          <a:avLst/>
        </a:prstGeom>
      </xdr:spPr>
    </xdr:pic>
    <xdr:clientData/>
  </xdr:twoCellAnchor>
  <xdr:twoCellAnchor editAs="oneCell">
    <xdr:from>
      <xdr:col>0</xdr:col>
      <xdr:colOff>0</xdr:colOff>
      <xdr:row>45</xdr:row>
      <xdr:rowOff>8283</xdr:rowOff>
    </xdr:from>
    <xdr:to>
      <xdr:col>0</xdr:col>
      <xdr:colOff>759600</xdr:colOff>
      <xdr:row>45</xdr:row>
      <xdr:rowOff>1021083</xdr:rowOff>
    </xdr:to>
    <xdr:pic>
      <xdr:nvPicPr>
        <xdr:cNvPr id="242" name="Рисунок 241" descr="IMG20210705144548.jpg">
          <a:extLst>
            <a:ext uri="{FF2B5EF4-FFF2-40B4-BE49-F238E27FC236}">
              <a16:creationId xmlns="" xmlns:a16="http://schemas.microsoft.com/office/drawing/2014/main" id="{00000000-0008-0000-0000-0000BC000000}"/>
            </a:ext>
          </a:extLst>
        </xdr:cNvPr>
        <xdr:cNvPicPr>
          <a:picLocks noChangeAspect="1"/>
        </xdr:cNvPicPr>
      </xdr:nvPicPr>
      <xdr:blipFill>
        <a:blip xmlns:r="http://schemas.openxmlformats.org/officeDocument/2006/relationships" r:embed="rId148" cstate="print"/>
        <a:stretch>
          <a:fillRect/>
        </a:stretch>
      </xdr:blipFill>
      <xdr:spPr>
        <a:xfrm>
          <a:off x="0" y="31184022"/>
          <a:ext cx="759600" cy="1012800"/>
        </a:xfrm>
        <a:prstGeom prst="rect">
          <a:avLst/>
        </a:prstGeom>
      </xdr:spPr>
    </xdr:pic>
    <xdr:clientData/>
  </xdr:twoCellAnchor>
  <xdr:twoCellAnchor editAs="oneCell">
    <xdr:from>
      <xdr:col>0</xdr:col>
      <xdr:colOff>0</xdr:colOff>
      <xdr:row>46</xdr:row>
      <xdr:rowOff>16566</xdr:rowOff>
    </xdr:from>
    <xdr:to>
      <xdr:col>0</xdr:col>
      <xdr:colOff>758700</xdr:colOff>
      <xdr:row>47</xdr:row>
      <xdr:rowOff>0</xdr:rowOff>
    </xdr:to>
    <xdr:pic>
      <xdr:nvPicPr>
        <xdr:cNvPr id="244" name="Рисунок 243" descr="22.jpg"/>
        <xdr:cNvPicPr>
          <a:picLocks noChangeAspect="1"/>
        </xdr:cNvPicPr>
      </xdr:nvPicPr>
      <xdr:blipFill>
        <a:blip xmlns:r="http://schemas.openxmlformats.org/officeDocument/2006/relationships" r:embed="rId149" cstate="print"/>
        <a:stretch>
          <a:fillRect/>
        </a:stretch>
      </xdr:blipFill>
      <xdr:spPr>
        <a:xfrm>
          <a:off x="0" y="31631283"/>
          <a:ext cx="758700" cy="1011600"/>
        </a:xfrm>
        <a:prstGeom prst="rect">
          <a:avLst/>
        </a:prstGeom>
      </xdr:spPr>
    </xdr:pic>
    <xdr:clientData/>
  </xdr:twoCellAnchor>
  <xdr:twoCellAnchor editAs="oneCell">
    <xdr:from>
      <xdr:col>0</xdr:col>
      <xdr:colOff>0</xdr:colOff>
      <xdr:row>60</xdr:row>
      <xdr:rowOff>8283</xdr:rowOff>
    </xdr:from>
    <xdr:to>
      <xdr:col>0</xdr:col>
      <xdr:colOff>759600</xdr:colOff>
      <xdr:row>61</xdr:row>
      <xdr:rowOff>-1</xdr:rowOff>
    </xdr:to>
    <xdr:pic>
      <xdr:nvPicPr>
        <xdr:cNvPr id="256" name="Рисунок 255" descr="IMG20211230122305.jpg"/>
        <xdr:cNvPicPr>
          <a:picLocks noChangeAspect="1"/>
        </xdr:cNvPicPr>
      </xdr:nvPicPr>
      <xdr:blipFill>
        <a:blip xmlns:r="http://schemas.openxmlformats.org/officeDocument/2006/relationships" r:embed="rId150" cstate="print"/>
        <a:stretch>
          <a:fillRect/>
        </a:stretch>
      </xdr:blipFill>
      <xdr:spPr>
        <a:xfrm>
          <a:off x="0" y="44436196"/>
          <a:ext cx="759600" cy="1012800"/>
        </a:xfrm>
        <a:prstGeom prst="rect">
          <a:avLst/>
        </a:prstGeom>
      </xdr:spPr>
    </xdr:pic>
    <xdr:clientData/>
  </xdr:twoCellAnchor>
  <xdr:twoCellAnchor editAs="oneCell">
    <xdr:from>
      <xdr:col>0</xdr:col>
      <xdr:colOff>0</xdr:colOff>
      <xdr:row>229</xdr:row>
      <xdr:rowOff>8283</xdr:rowOff>
    </xdr:from>
    <xdr:to>
      <xdr:col>0</xdr:col>
      <xdr:colOff>763200</xdr:colOff>
      <xdr:row>229</xdr:row>
      <xdr:rowOff>580683</xdr:rowOff>
    </xdr:to>
    <xdr:pic>
      <xdr:nvPicPr>
        <xdr:cNvPr id="255" name="Рисунок 254" descr="IMG20210921164742.jpg"/>
        <xdr:cNvPicPr>
          <a:picLocks noChangeAspect="1"/>
        </xdr:cNvPicPr>
      </xdr:nvPicPr>
      <xdr:blipFill>
        <a:blip xmlns:r="http://schemas.openxmlformats.org/officeDocument/2006/relationships" r:embed="rId151" cstate="print"/>
        <a:stretch>
          <a:fillRect/>
        </a:stretch>
      </xdr:blipFill>
      <xdr:spPr>
        <a:xfrm>
          <a:off x="0" y="117432483"/>
          <a:ext cx="763200" cy="572400"/>
        </a:xfrm>
        <a:prstGeom prst="rect">
          <a:avLst/>
        </a:prstGeom>
      </xdr:spPr>
    </xdr:pic>
    <xdr:clientData/>
  </xdr:twoCellAnchor>
  <xdr:twoCellAnchor editAs="oneCell">
    <xdr:from>
      <xdr:col>0</xdr:col>
      <xdr:colOff>0</xdr:colOff>
      <xdr:row>65</xdr:row>
      <xdr:rowOff>8283</xdr:rowOff>
    </xdr:from>
    <xdr:to>
      <xdr:col>0</xdr:col>
      <xdr:colOff>758700</xdr:colOff>
      <xdr:row>66</xdr:row>
      <xdr:rowOff>-1</xdr:rowOff>
    </xdr:to>
    <xdr:pic>
      <xdr:nvPicPr>
        <xdr:cNvPr id="215" name="Рисунок 214" descr="IMG20211027152139.jpg"/>
        <xdr:cNvPicPr>
          <a:picLocks noChangeAspect="1"/>
        </xdr:cNvPicPr>
      </xdr:nvPicPr>
      <xdr:blipFill>
        <a:blip xmlns:r="http://schemas.openxmlformats.org/officeDocument/2006/relationships" r:embed="rId152" cstate="print"/>
        <a:stretch>
          <a:fillRect/>
        </a:stretch>
      </xdr:blipFill>
      <xdr:spPr>
        <a:xfrm>
          <a:off x="0" y="51128544"/>
          <a:ext cx="758700" cy="1011600"/>
        </a:xfrm>
        <a:prstGeom prst="rect">
          <a:avLst/>
        </a:prstGeom>
      </xdr:spPr>
    </xdr:pic>
    <xdr:clientData/>
  </xdr:twoCellAnchor>
  <xdr:twoCellAnchor editAs="oneCell">
    <xdr:from>
      <xdr:col>0</xdr:col>
      <xdr:colOff>0</xdr:colOff>
      <xdr:row>65</xdr:row>
      <xdr:rowOff>8283</xdr:rowOff>
    </xdr:from>
    <xdr:to>
      <xdr:col>0</xdr:col>
      <xdr:colOff>758700</xdr:colOff>
      <xdr:row>66</xdr:row>
      <xdr:rowOff>-1</xdr:rowOff>
    </xdr:to>
    <xdr:pic>
      <xdr:nvPicPr>
        <xdr:cNvPr id="259" name="Рисунок 258" descr="IMG20211027152139.jpg"/>
        <xdr:cNvPicPr>
          <a:picLocks noChangeAspect="1"/>
        </xdr:cNvPicPr>
      </xdr:nvPicPr>
      <xdr:blipFill>
        <a:blip xmlns:r="http://schemas.openxmlformats.org/officeDocument/2006/relationships" r:embed="rId152" cstate="print"/>
        <a:stretch>
          <a:fillRect/>
        </a:stretch>
      </xdr:blipFill>
      <xdr:spPr>
        <a:xfrm>
          <a:off x="0" y="49091022"/>
          <a:ext cx="758700" cy="1011600"/>
        </a:xfrm>
        <a:prstGeom prst="rect">
          <a:avLst/>
        </a:prstGeom>
      </xdr:spPr>
    </xdr:pic>
    <xdr:clientData/>
  </xdr:twoCellAnchor>
  <xdr:twoCellAnchor editAs="oneCell">
    <xdr:from>
      <xdr:col>0</xdr:col>
      <xdr:colOff>0</xdr:colOff>
      <xdr:row>66</xdr:row>
      <xdr:rowOff>8283</xdr:rowOff>
    </xdr:from>
    <xdr:to>
      <xdr:col>0</xdr:col>
      <xdr:colOff>758700</xdr:colOff>
      <xdr:row>67</xdr:row>
      <xdr:rowOff>1</xdr:rowOff>
    </xdr:to>
    <xdr:pic>
      <xdr:nvPicPr>
        <xdr:cNvPr id="267" name="Рисунок 266" descr="IMG20220120154953.jpg"/>
        <xdr:cNvPicPr>
          <a:picLocks noChangeAspect="1"/>
        </xdr:cNvPicPr>
      </xdr:nvPicPr>
      <xdr:blipFill>
        <a:blip xmlns:r="http://schemas.openxmlformats.org/officeDocument/2006/relationships" r:embed="rId153" cstate="print"/>
        <a:stretch>
          <a:fillRect/>
        </a:stretch>
      </xdr:blipFill>
      <xdr:spPr>
        <a:xfrm>
          <a:off x="0" y="50109783"/>
          <a:ext cx="758700" cy="1011600"/>
        </a:xfrm>
        <a:prstGeom prst="rect">
          <a:avLst/>
        </a:prstGeom>
      </xdr:spPr>
    </xdr:pic>
    <xdr:clientData/>
  </xdr:twoCellAnchor>
  <xdr:twoCellAnchor editAs="oneCell">
    <xdr:from>
      <xdr:col>0</xdr:col>
      <xdr:colOff>1</xdr:colOff>
      <xdr:row>162</xdr:row>
      <xdr:rowOff>7793</xdr:rowOff>
    </xdr:from>
    <xdr:to>
      <xdr:col>0</xdr:col>
      <xdr:colOff>763201</xdr:colOff>
      <xdr:row>163</xdr:row>
      <xdr:rowOff>2198</xdr:rowOff>
    </xdr:to>
    <xdr:pic>
      <xdr:nvPicPr>
        <xdr:cNvPr id="188" name="Рисунок 187">
          <a:extLst>
            <a:ext uri="{FF2B5EF4-FFF2-40B4-BE49-F238E27FC236}">
              <a16:creationId xmlns="" xmlns:a16="http://schemas.microsoft.com/office/drawing/2014/main" id="{00000000-0008-0000-0000-00009F000000}"/>
            </a:ext>
          </a:extLst>
        </xdr:cNvPr>
        <xdr:cNvPicPr>
          <a:picLocks noChangeAspect="1"/>
        </xdr:cNvPicPr>
      </xdr:nvPicPr>
      <xdr:blipFill>
        <a:blip xmlns:r="http://schemas.openxmlformats.org/officeDocument/2006/relationships" r:embed="rId154" cstate="print">
          <a:extLst>
            <a:ext uri="{28A0092B-C50C-407E-A947-70E740481C1C}">
              <a14:useLocalDpi xmlns="" xmlns:a14="http://schemas.microsoft.com/office/drawing/2010/main" val="0"/>
            </a:ext>
          </a:extLst>
        </a:blip>
        <a:stretch>
          <a:fillRect/>
        </a:stretch>
      </xdr:blipFill>
      <xdr:spPr>
        <a:xfrm>
          <a:off x="1" y="87000032"/>
          <a:ext cx="763200" cy="574188"/>
        </a:xfrm>
        <a:prstGeom prst="rect">
          <a:avLst/>
        </a:prstGeom>
      </xdr:spPr>
    </xdr:pic>
    <xdr:clientData/>
  </xdr:twoCellAnchor>
  <xdr:twoCellAnchor editAs="oneCell">
    <xdr:from>
      <xdr:col>0</xdr:col>
      <xdr:colOff>0</xdr:colOff>
      <xdr:row>67</xdr:row>
      <xdr:rowOff>8283</xdr:rowOff>
    </xdr:from>
    <xdr:to>
      <xdr:col>0</xdr:col>
      <xdr:colOff>758700</xdr:colOff>
      <xdr:row>68</xdr:row>
      <xdr:rowOff>0</xdr:rowOff>
    </xdr:to>
    <xdr:pic>
      <xdr:nvPicPr>
        <xdr:cNvPr id="195" name="Рисунок 194" descr="IMG20220120160017.jpg"/>
        <xdr:cNvPicPr>
          <a:picLocks noChangeAspect="1"/>
        </xdr:cNvPicPr>
      </xdr:nvPicPr>
      <xdr:blipFill>
        <a:blip xmlns:r="http://schemas.openxmlformats.org/officeDocument/2006/relationships" r:embed="rId155" cstate="print"/>
        <a:stretch>
          <a:fillRect/>
        </a:stretch>
      </xdr:blipFill>
      <xdr:spPr>
        <a:xfrm>
          <a:off x="0" y="66244305"/>
          <a:ext cx="758700" cy="1011600"/>
        </a:xfrm>
        <a:prstGeom prst="rect">
          <a:avLst/>
        </a:prstGeom>
      </xdr:spPr>
    </xdr:pic>
    <xdr:clientData/>
  </xdr:twoCellAnchor>
  <xdr:twoCellAnchor editAs="oneCell">
    <xdr:from>
      <xdr:col>0</xdr:col>
      <xdr:colOff>0</xdr:colOff>
      <xdr:row>68</xdr:row>
      <xdr:rowOff>8283</xdr:rowOff>
    </xdr:from>
    <xdr:to>
      <xdr:col>0</xdr:col>
      <xdr:colOff>758700</xdr:colOff>
      <xdr:row>69</xdr:row>
      <xdr:rowOff>0</xdr:rowOff>
    </xdr:to>
    <xdr:pic>
      <xdr:nvPicPr>
        <xdr:cNvPr id="254" name="Рисунок 253" descr="Карта мира животныне.jpg"/>
        <xdr:cNvPicPr>
          <a:picLocks noChangeAspect="1"/>
        </xdr:cNvPicPr>
      </xdr:nvPicPr>
      <xdr:blipFill>
        <a:blip xmlns:r="http://schemas.openxmlformats.org/officeDocument/2006/relationships" r:embed="rId156" cstate="print"/>
        <a:stretch>
          <a:fillRect/>
        </a:stretch>
      </xdr:blipFill>
      <xdr:spPr>
        <a:xfrm>
          <a:off x="0" y="53000413"/>
          <a:ext cx="758700" cy="1011600"/>
        </a:xfrm>
        <a:prstGeom prst="rect">
          <a:avLst/>
        </a:prstGeom>
      </xdr:spPr>
    </xdr:pic>
    <xdr:clientData/>
  </xdr:twoCellAnchor>
  <xdr:twoCellAnchor editAs="oneCell">
    <xdr:from>
      <xdr:col>0</xdr:col>
      <xdr:colOff>0</xdr:colOff>
      <xdr:row>69</xdr:row>
      <xdr:rowOff>8283</xdr:rowOff>
    </xdr:from>
    <xdr:to>
      <xdr:col>0</xdr:col>
      <xdr:colOff>758700</xdr:colOff>
      <xdr:row>70</xdr:row>
      <xdr:rowOff>0</xdr:rowOff>
    </xdr:to>
    <xdr:pic>
      <xdr:nvPicPr>
        <xdr:cNvPr id="260" name="Рисунок 259" descr="Карта Мира Животные МАКСИ.jpg"/>
        <xdr:cNvPicPr>
          <a:picLocks noChangeAspect="1"/>
        </xdr:cNvPicPr>
      </xdr:nvPicPr>
      <xdr:blipFill>
        <a:blip xmlns:r="http://schemas.openxmlformats.org/officeDocument/2006/relationships" r:embed="rId157" cstate="print"/>
        <a:stretch>
          <a:fillRect/>
        </a:stretch>
      </xdr:blipFill>
      <xdr:spPr>
        <a:xfrm>
          <a:off x="0" y="54019174"/>
          <a:ext cx="758700" cy="1011600"/>
        </a:xfrm>
        <a:prstGeom prst="rect">
          <a:avLst/>
        </a:prstGeom>
      </xdr:spPr>
    </xdr:pic>
    <xdr:clientData/>
  </xdr:twoCellAnchor>
  <xdr:twoCellAnchor editAs="oneCell">
    <xdr:from>
      <xdr:col>0</xdr:col>
      <xdr:colOff>0</xdr:colOff>
      <xdr:row>71</xdr:row>
      <xdr:rowOff>8283</xdr:rowOff>
    </xdr:from>
    <xdr:to>
      <xdr:col>0</xdr:col>
      <xdr:colOff>758700</xdr:colOff>
      <xdr:row>72</xdr:row>
      <xdr:rowOff>1123</xdr:rowOff>
    </xdr:to>
    <xdr:pic>
      <xdr:nvPicPr>
        <xdr:cNvPr id="261" name="Рисунок 260" descr="IMG20220112155618.jpg"/>
        <xdr:cNvPicPr>
          <a:picLocks noChangeAspect="1"/>
        </xdr:cNvPicPr>
      </xdr:nvPicPr>
      <xdr:blipFill>
        <a:blip xmlns:r="http://schemas.openxmlformats.org/officeDocument/2006/relationships" r:embed="rId158" cstate="print"/>
        <a:stretch>
          <a:fillRect/>
        </a:stretch>
      </xdr:blipFill>
      <xdr:spPr>
        <a:xfrm>
          <a:off x="0" y="55037935"/>
          <a:ext cx="758700" cy="1011600"/>
        </a:xfrm>
        <a:prstGeom prst="rect">
          <a:avLst/>
        </a:prstGeom>
      </xdr:spPr>
    </xdr:pic>
    <xdr:clientData/>
  </xdr:twoCellAnchor>
  <xdr:twoCellAnchor editAs="oneCell">
    <xdr:from>
      <xdr:col>0</xdr:col>
      <xdr:colOff>0</xdr:colOff>
      <xdr:row>72</xdr:row>
      <xdr:rowOff>8283</xdr:rowOff>
    </xdr:from>
    <xdr:to>
      <xdr:col>0</xdr:col>
      <xdr:colOff>758700</xdr:colOff>
      <xdr:row>73</xdr:row>
      <xdr:rowOff>1121</xdr:rowOff>
    </xdr:to>
    <xdr:pic>
      <xdr:nvPicPr>
        <xdr:cNvPr id="262" name="Рисунок 261" descr="IMG20211230120315.jpg"/>
        <xdr:cNvPicPr>
          <a:picLocks noChangeAspect="1"/>
        </xdr:cNvPicPr>
      </xdr:nvPicPr>
      <xdr:blipFill>
        <a:blip xmlns:r="http://schemas.openxmlformats.org/officeDocument/2006/relationships" r:embed="rId159" cstate="print"/>
        <a:stretch>
          <a:fillRect/>
        </a:stretch>
      </xdr:blipFill>
      <xdr:spPr>
        <a:xfrm>
          <a:off x="0" y="56056696"/>
          <a:ext cx="758700" cy="1011600"/>
        </a:xfrm>
        <a:prstGeom prst="rect">
          <a:avLst/>
        </a:prstGeom>
      </xdr:spPr>
    </xdr:pic>
    <xdr:clientData/>
  </xdr:twoCellAnchor>
  <xdr:twoCellAnchor editAs="oneCell">
    <xdr:from>
      <xdr:col>0</xdr:col>
      <xdr:colOff>0</xdr:colOff>
      <xdr:row>73</xdr:row>
      <xdr:rowOff>8283</xdr:rowOff>
    </xdr:from>
    <xdr:to>
      <xdr:col>0</xdr:col>
      <xdr:colOff>758700</xdr:colOff>
      <xdr:row>74</xdr:row>
      <xdr:rowOff>1122</xdr:rowOff>
    </xdr:to>
    <xdr:pic>
      <xdr:nvPicPr>
        <xdr:cNvPr id="263" name="Рисунок 262" descr="IMG20220204135346.jpg"/>
        <xdr:cNvPicPr>
          <a:picLocks noChangeAspect="1"/>
        </xdr:cNvPicPr>
      </xdr:nvPicPr>
      <xdr:blipFill>
        <a:blip xmlns:r="http://schemas.openxmlformats.org/officeDocument/2006/relationships" r:embed="rId160" cstate="print"/>
        <a:stretch>
          <a:fillRect/>
        </a:stretch>
      </xdr:blipFill>
      <xdr:spPr>
        <a:xfrm>
          <a:off x="0" y="57075457"/>
          <a:ext cx="758700" cy="1011600"/>
        </a:xfrm>
        <a:prstGeom prst="rect">
          <a:avLst/>
        </a:prstGeom>
      </xdr:spPr>
    </xdr:pic>
    <xdr:clientData/>
  </xdr:twoCellAnchor>
  <xdr:twoCellAnchor editAs="oneCell">
    <xdr:from>
      <xdr:col>0</xdr:col>
      <xdr:colOff>0</xdr:colOff>
      <xdr:row>75</xdr:row>
      <xdr:rowOff>8283</xdr:rowOff>
    </xdr:from>
    <xdr:to>
      <xdr:col>0</xdr:col>
      <xdr:colOff>758700</xdr:colOff>
      <xdr:row>76</xdr:row>
      <xdr:rowOff>-1</xdr:rowOff>
    </xdr:to>
    <xdr:pic>
      <xdr:nvPicPr>
        <xdr:cNvPr id="265" name="Рисунок 264" descr="IMG20220325124201.jpg"/>
        <xdr:cNvPicPr>
          <a:picLocks noChangeAspect="1"/>
        </xdr:cNvPicPr>
      </xdr:nvPicPr>
      <xdr:blipFill>
        <a:blip xmlns:r="http://schemas.openxmlformats.org/officeDocument/2006/relationships" r:embed="rId161" cstate="print"/>
        <a:stretch>
          <a:fillRect/>
        </a:stretch>
      </xdr:blipFill>
      <xdr:spPr>
        <a:xfrm>
          <a:off x="0" y="58674000"/>
          <a:ext cx="758700" cy="1011600"/>
        </a:xfrm>
        <a:prstGeom prst="rect">
          <a:avLst/>
        </a:prstGeom>
      </xdr:spPr>
    </xdr:pic>
    <xdr:clientData/>
  </xdr:twoCellAnchor>
  <xdr:twoCellAnchor editAs="oneCell">
    <xdr:from>
      <xdr:col>0</xdr:col>
      <xdr:colOff>0</xdr:colOff>
      <xdr:row>77</xdr:row>
      <xdr:rowOff>8283</xdr:rowOff>
    </xdr:from>
    <xdr:to>
      <xdr:col>0</xdr:col>
      <xdr:colOff>758700</xdr:colOff>
      <xdr:row>77</xdr:row>
      <xdr:rowOff>1019735</xdr:rowOff>
    </xdr:to>
    <xdr:pic>
      <xdr:nvPicPr>
        <xdr:cNvPr id="268" name="Рисунок 267" descr="IMG20220418111714.jpg"/>
        <xdr:cNvPicPr>
          <a:picLocks noChangeAspect="1"/>
        </xdr:cNvPicPr>
      </xdr:nvPicPr>
      <xdr:blipFill>
        <a:blip xmlns:r="http://schemas.openxmlformats.org/officeDocument/2006/relationships" r:embed="rId162" cstate="print"/>
        <a:stretch>
          <a:fillRect/>
        </a:stretch>
      </xdr:blipFill>
      <xdr:spPr>
        <a:xfrm>
          <a:off x="0" y="59692761"/>
          <a:ext cx="758700" cy="1011600"/>
        </a:xfrm>
        <a:prstGeom prst="rect">
          <a:avLst/>
        </a:prstGeom>
      </xdr:spPr>
    </xdr:pic>
    <xdr:clientData/>
  </xdr:twoCellAnchor>
  <xdr:twoCellAnchor editAs="oneCell">
    <xdr:from>
      <xdr:col>0</xdr:col>
      <xdr:colOff>0</xdr:colOff>
      <xdr:row>78</xdr:row>
      <xdr:rowOff>8283</xdr:rowOff>
    </xdr:from>
    <xdr:to>
      <xdr:col>0</xdr:col>
      <xdr:colOff>758700</xdr:colOff>
      <xdr:row>79</xdr:row>
      <xdr:rowOff>0</xdr:rowOff>
    </xdr:to>
    <xdr:pic>
      <xdr:nvPicPr>
        <xdr:cNvPr id="270" name="Рисунок 269" descr="IMG20220418112952.jpg"/>
        <xdr:cNvPicPr>
          <a:picLocks noChangeAspect="1"/>
        </xdr:cNvPicPr>
      </xdr:nvPicPr>
      <xdr:blipFill>
        <a:blip xmlns:r="http://schemas.openxmlformats.org/officeDocument/2006/relationships" r:embed="rId163" cstate="print"/>
        <a:stretch>
          <a:fillRect/>
        </a:stretch>
      </xdr:blipFill>
      <xdr:spPr>
        <a:xfrm>
          <a:off x="0" y="60711522"/>
          <a:ext cx="758700" cy="1011600"/>
        </a:xfrm>
        <a:prstGeom prst="rect">
          <a:avLst/>
        </a:prstGeom>
      </xdr:spPr>
    </xdr:pic>
    <xdr:clientData/>
  </xdr:twoCellAnchor>
  <xdr:twoCellAnchor editAs="oneCell">
    <xdr:from>
      <xdr:col>0</xdr:col>
      <xdr:colOff>0</xdr:colOff>
      <xdr:row>157</xdr:row>
      <xdr:rowOff>8283</xdr:rowOff>
    </xdr:from>
    <xdr:to>
      <xdr:col>0</xdr:col>
      <xdr:colOff>763200</xdr:colOff>
      <xdr:row>157</xdr:row>
      <xdr:rowOff>1025883</xdr:rowOff>
    </xdr:to>
    <xdr:pic>
      <xdr:nvPicPr>
        <xdr:cNvPr id="277" name="Рисунок 276" descr="4603781882696.jpg"/>
        <xdr:cNvPicPr>
          <a:picLocks noChangeAspect="1"/>
        </xdr:cNvPicPr>
      </xdr:nvPicPr>
      <xdr:blipFill>
        <a:blip xmlns:r="http://schemas.openxmlformats.org/officeDocument/2006/relationships" r:embed="rId164" cstate="print"/>
        <a:stretch>
          <a:fillRect/>
        </a:stretch>
      </xdr:blipFill>
      <xdr:spPr>
        <a:xfrm>
          <a:off x="0" y="98952326"/>
          <a:ext cx="763200" cy="1017600"/>
        </a:xfrm>
        <a:prstGeom prst="rect">
          <a:avLst/>
        </a:prstGeom>
      </xdr:spPr>
    </xdr:pic>
    <xdr:clientData/>
  </xdr:twoCellAnchor>
  <xdr:twoCellAnchor editAs="oneCell">
    <xdr:from>
      <xdr:col>0</xdr:col>
      <xdr:colOff>0</xdr:colOff>
      <xdr:row>174</xdr:row>
      <xdr:rowOff>8283</xdr:rowOff>
    </xdr:from>
    <xdr:to>
      <xdr:col>0</xdr:col>
      <xdr:colOff>763200</xdr:colOff>
      <xdr:row>174</xdr:row>
      <xdr:rowOff>582705</xdr:rowOff>
    </xdr:to>
    <xdr:pic>
      <xdr:nvPicPr>
        <xdr:cNvPr id="279" name="Рисунок 278" descr="IMG20210830145050.jpg"/>
        <xdr:cNvPicPr>
          <a:picLocks noChangeAspect="1"/>
        </xdr:cNvPicPr>
      </xdr:nvPicPr>
      <xdr:blipFill>
        <a:blip xmlns:r="http://schemas.openxmlformats.org/officeDocument/2006/relationships" r:embed="rId165" cstate="print"/>
        <a:stretch>
          <a:fillRect/>
        </a:stretch>
      </xdr:blipFill>
      <xdr:spPr>
        <a:xfrm>
          <a:off x="0" y="109272457"/>
          <a:ext cx="763200" cy="572398"/>
        </a:xfrm>
        <a:prstGeom prst="rect">
          <a:avLst/>
        </a:prstGeom>
      </xdr:spPr>
    </xdr:pic>
    <xdr:clientData/>
  </xdr:twoCellAnchor>
  <xdr:twoCellAnchor editAs="oneCell">
    <xdr:from>
      <xdr:col>0</xdr:col>
      <xdr:colOff>0</xdr:colOff>
      <xdr:row>175</xdr:row>
      <xdr:rowOff>8283</xdr:rowOff>
    </xdr:from>
    <xdr:to>
      <xdr:col>0</xdr:col>
      <xdr:colOff>758700</xdr:colOff>
      <xdr:row>175</xdr:row>
      <xdr:rowOff>1019883</xdr:rowOff>
    </xdr:to>
    <xdr:pic>
      <xdr:nvPicPr>
        <xdr:cNvPr id="281" name="Рисунок 280" descr="IMG20220310135921.jpg"/>
        <xdr:cNvPicPr>
          <a:picLocks noChangeAspect="1"/>
        </xdr:cNvPicPr>
      </xdr:nvPicPr>
      <xdr:blipFill>
        <a:blip xmlns:r="http://schemas.openxmlformats.org/officeDocument/2006/relationships" r:embed="rId166" cstate="print"/>
        <a:stretch>
          <a:fillRect/>
        </a:stretch>
      </xdr:blipFill>
      <xdr:spPr>
        <a:xfrm>
          <a:off x="0" y="108692674"/>
          <a:ext cx="758700" cy="1011600"/>
        </a:xfrm>
        <a:prstGeom prst="rect">
          <a:avLst/>
        </a:prstGeom>
      </xdr:spPr>
    </xdr:pic>
    <xdr:clientData/>
  </xdr:twoCellAnchor>
  <xdr:twoCellAnchor editAs="oneCell">
    <xdr:from>
      <xdr:col>0</xdr:col>
      <xdr:colOff>0</xdr:colOff>
      <xdr:row>176</xdr:row>
      <xdr:rowOff>8283</xdr:rowOff>
    </xdr:from>
    <xdr:to>
      <xdr:col>0</xdr:col>
      <xdr:colOff>758700</xdr:colOff>
      <xdr:row>176</xdr:row>
      <xdr:rowOff>1019883</xdr:rowOff>
    </xdr:to>
    <xdr:pic>
      <xdr:nvPicPr>
        <xdr:cNvPr id="282" name="Рисунок 281" descr="IMG20220310140046.jpg"/>
        <xdr:cNvPicPr>
          <a:picLocks noChangeAspect="1"/>
        </xdr:cNvPicPr>
      </xdr:nvPicPr>
      <xdr:blipFill>
        <a:blip xmlns:r="http://schemas.openxmlformats.org/officeDocument/2006/relationships" r:embed="rId167" cstate="print"/>
        <a:stretch>
          <a:fillRect/>
        </a:stretch>
      </xdr:blipFill>
      <xdr:spPr>
        <a:xfrm>
          <a:off x="0" y="109719718"/>
          <a:ext cx="758700" cy="1011600"/>
        </a:xfrm>
        <a:prstGeom prst="rect">
          <a:avLst/>
        </a:prstGeom>
      </xdr:spPr>
    </xdr:pic>
    <xdr:clientData/>
  </xdr:twoCellAnchor>
  <xdr:twoCellAnchor editAs="oneCell">
    <xdr:from>
      <xdr:col>0</xdr:col>
      <xdr:colOff>0</xdr:colOff>
      <xdr:row>74</xdr:row>
      <xdr:rowOff>8283</xdr:rowOff>
    </xdr:from>
    <xdr:to>
      <xdr:col>0</xdr:col>
      <xdr:colOff>758700</xdr:colOff>
      <xdr:row>75</xdr:row>
      <xdr:rowOff>1123</xdr:rowOff>
    </xdr:to>
    <xdr:pic>
      <xdr:nvPicPr>
        <xdr:cNvPr id="284" name="Рисунок 283" descr="IMG20220325122959.jpg"/>
        <xdr:cNvPicPr>
          <a:picLocks noChangeAspect="1"/>
        </xdr:cNvPicPr>
      </xdr:nvPicPr>
      <xdr:blipFill>
        <a:blip xmlns:r="http://schemas.openxmlformats.org/officeDocument/2006/relationships" r:embed="rId168" cstate="print"/>
        <a:stretch>
          <a:fillRect/>
        </a:stretch>
      </xdr:blipFill>
      <xdr:spPr>
        <a:xfrm>
          <a:off x="0" y="58674000"/>
          <a:ext cx="758700" cy="1011600"/>
        </a:xfrm>
        <a:prstGeom prst="rect">
          <a:avLst/>
        </a:prstGeom>
      </xdr:spPr>
    </xdr:pic>
    <xdr:clientData/>
  </xdr:twoCellAnchor>
  <xdr:twoCellAnchor editAs="oneCell">
    <xdr:from>
      <xdr:col>0</xdr:col>
      <xdr:colOff>0</xdr:colOff>
      <xdr:row>146</xdr:row>
      <xdr:rowOff>8283</xdr:rowOff>
    </xdr:from>
    <xdr:to>
      <xdr:col>0</xdr:col>
      <xdr:colOff>763200</xdr:colOff>
      <xdr:row>147</xdr:row>
      <xdr:rowOff>902</xdr:rowOff>
    </xdr:to>
    <xdr:pic>
      <xdr:nvPicPr>
        <xdr:cNvPr id="230" name="Рисунок 229" descr="IMG20210916102900.jpg"/>
        <xdr:cNvPicPr>
          <a:picLocks noChangeAspect="1"/>
        </xdr:cNvPicPr>
      </xdr:nvPicPr>
      <xdr:blipFill>
        <a:blip xmlns:r="http://schemas.openxmlformats.org/officeDocument/2006/relationships" r:embed="rId169" cstate="print"/>
        <a:stretch>
          <a:fillRect/>
        </a:stretch>
      </xdr:blipFill>
      <xdr:spPr>
        <a:xfrm>
          <a:off x="0" y="98679000"/>
          <a:ext cx="763200" cy="572399"/>
        </a:xfrm>
        <a:prstGeom prst="rect">
          <a:avLst/>
        </a:prstGeom>
      </xdr:spPr>
    </xdr:pic>
    <xdr:clientData/>
  </xdr:twoCellAnchor>
  <xdr:twoCellAnchor editAs="oneCell">
    <xdr:from>
      <xdr:col>0</xdr:col>
      <xdr:colOff>8283</xdr:colOff>
      <xdr:row>84</xdr:row>
      <xdr:rowOff>0</xdr:rowOff>
    </xdr:from>
    <xdr:to>
      <xdr:col>1</xdr:col>
      <xdr:colOff>1200</xdr:colOff>
      <xdr:row>84</xdr:row>
      <xdr:rowOff>1017600</xdr:rowOff>
    </xdr:to>
    <xdr:pic>
      <xdr:nvPicPr>
        <xdr:cNvPr id="272" name="Рисунок 271" descr="IMG20220603170639 (1).jpg"/>
        <xdr:cNvPicPr>
          <a:picLocks noChangeAspect="1"/>
        </xdr:cNvPicPr>
      </xdr:nvPicPr>
      <xdr:blipFill>
        <a:blip xmlns:r="http://schemas.openxmlformats.org/officeDocument/2006/relationships" r:embed="rId170" cstate="print"/>
        <a:stretch>
          <a:fillRect/>
        </a:stretch>
      </xdr:blipFill>
      <xdr:spPr>
        <a:xfrm>
          <a:off x="8283" y="67842848"/>
          <a:ext cx="763200" cy="1017600"/>
        </a:xfrm>
        <a:prstGeom prst="rect">
          <a:avLst/>
        </a:prstGeom>
      </xdr:spPr>
    </xdr:pic>
    <xdr:clientData/>
  </xdr:twoCellAnchor>
  <xdr:twoCellAnchor editAs="oneCell">
    <xdr:from>
      <xdr:col>0</xdr:col>
      <xdr:colOff>0</xdr:colOff>
      <xdr:row>79</xdr:row>
      <xdr:rowOff>8283</xdr:rowOff>
    </xdr:from>
    <xdr:to>
      <xdr:col>0</xdr:col>
      <xdr:colOff>763200</xdr:colOff>
      <xdr:row>79</xdr:row>
      <xdr:rowOff>1025883</xdr:rowOff>
    </xdr:to>
    <xdr:pic>
      <xdr:nvPicPr>
        <xdr:cNvPr id="274" name="Рисунок 273" descr="6.jpg"/>
        <xdr:cNvPicPr>
          <a:picLocks noChangeAspect="1"/>
        </xdr:cNvPicPr>
      </xdr:nvPicPr>
      <xdr:blipFill>
        <a:blip xmlns:r="http://schemas.openxmlformats.org/officeDocument/2006/relationships" r:embed="rId171" cstate="print"/>
        <a:stretch>
          <a:fillRect/>
        </a:stretch>
      </xdr:blipFill>
      <xdr:spPr>
        <a:xfrm>
          <a:off x="0" y="62749044"/>
          <a:ext cx="763200" cy="1017600"/>
        </a:xfrm>
        <a:prstGeom prst="rect">
          <a:avLst/>
        </a:prstGeom>
      </xdr:spPr>
    </xdr:pic>
    <xdr:clientData/>
  </xdr:twoCellAnchor>
  <xdr:twoCellAnchor editAs="oneCell">
    <xdr:from>
      <xdr:col>0</xdr:col>
      <xdr:colOff>0</xdr:colOff>
      <xdr:row>80</xdr:row>
      <xdr:rowOff>8283</xdr:rowOff>
    </xdr:from>
    <xdr:to>
      <xdr:col>0</xdr:col>
      <xdr:colOff>763200</xdr:colOff>
      <xdr:row>80</xdr:row>
      <xdr:rowOff>1025883</xdr:rowOff>
    </xdr:to>
    <xdr:pic>
      <xdr:nvPicPr>
        <xdr:cNvPr id="275" name="Рисунок 274" descr="01.jpg"/>
        <xdr:cNvPicPr>
          <a:picLocks noChangeAspect="1"/>
        </xdr:cNvPicPr>
      </xdr:nvPicPr>
      <xdr:blipFill>
        <a:blip xmlns:r="http://schemas.openxmlformats.org/officeDocument/2006/relationships" r:embed="rId172" cstate="print"/>
        <a:stretch>
          <a:fillRect/>
        </a:stretch>
      </xdr:blipFill>
      <xdr:spPr>
        <a:xfrm>
          <a:off x="0" y="63776087"/>
          <a:ext cx="763200" cy="1017600"/>
        </a:xfrm>
        <a:prstGeom prst="rect">
          <a:avLst/>
        </a:prstGeom>
      </xdr:spPr>
    </xdr:pic>
    <xdr:clientData/>
  </xdr:twoCellAnchor>
  <xdr:twoCellAnchor editAs="oneCell">
    <xdr:from>
      <xdr:col>0</xdr:col>
      <xdr:colOff>0</xdr:colOff>
      <xdr:row>70</xdr:row>
      <xdr:rowOff>8283</xdr:rowOff>
    </xdr:from>
    <xdr:to>
      <xdr:col>0</xdr:col>
      <xdr:colOff>758700</xdr:colOff>
      <xdr:row>71</xdr:row>
      <xdr:rowOff>1123</xdr:rowOff>
    </xdr:to>
    <xdr:pic>
      <xdr:nvPicPr>
        <xdr:cNvPr id="280" name="Рисунок 279" descr="trashed-1642666618-IMG20211221151554.jpg"/>
        <xdr:cNvPicPr>
          <a:picLocks noChangeAspect="1"/>
        </xdr:cNvPicPr>
      </xdr:nvPicPr>
      <xdr:blipFill>
        <a:blip xmlns:r="http://schemas.openxmlformats.org/officeDocument/2006/relationships" r:embed="rId173" cstate="print"/>
        <a:stretch>
          <a:fillRect/>
        </a:stretch>
      </xdr:blipFill>
      <xdr:spPr>
        <a:xfrm>
          <a:off x="0" y="51981653"/>
          <a:ext cx="758700" cy="1011600"/>
        </a:xfrm>
        <a:prstGeom prst="rect">
          <a:avLst/>
        </a:prstGeom>
      </xdr:spPr>
    </xdr:pic>
    <xdr:clientData/>
  </xdr:twoCellAnchor>
  <xdr:twoCellAnchor editAs="oneCell">
    <xdr:from>
      <xdr:col>0</xdr:col>
      <xdr:colOff>0</xdr:colOff>
      <xdr:row>76</xdr:row>
      <xdr:rowOff>8283</xdr:rowOff>
    </xdr:from>
    <xdr:to>
      <xdr:col>0</xdr:col>
      <xdr:colOff>759600</xdr:colOff>
      <xdr:row>76</xdr:row>
      <xdr:rowOff>577983</xdr:rowOff>
    </xdr:to>
    <xdr:pic>
      <xdr:nvPicPr>
        <xdr:cNvPr id="285" name="Рисунок 284" descr="IMG20220218152231.jpg"/>
        <xdr:cNvPicPr>
          <a:picLocks noChangeAspect="1"/>
        </xdr:cNvPicPr>
      </xdr:nvPicPr>
      <xdr:blipFill>
        <a:blip xmlns:r="http://schemas.openxmlformats.org/officeDocument/2006/relationships" r:embed="rId174" cstate="print"/>
        <a:stretch>
          <a:fillRect/>
        </a:stretch>
      </xdr:blipFill>
      <xdr:spPr>
        <a:xfrm>
          <a:off x="0" y="58094218"/>
          <a:ext cx="759600" cy="569700"/>
        </a:xfrm>
        <a:prstGeom prst="rect">
          <a:avLst/>
        </a:prstGeom>
      </xdr:spPr>
    </xdr:pic>
    <xdr:clientData/>
  </xdr:twoCellAnchor>
  <xdr:twoCellAnchor editAs="oneCell">
    <xdr:from>
      <xdr:col>0</xdr:col>
      <xdr:colOff>0</xdr:colOff>
      <xdr:row>148</xdr:row>
      <xdr:rowOff>8283</xdr:rowOff>
    </xdr:from>
    <xdr:to>
      <xdr:col>0</xdr:col>
      <xdr:colOff>763200</xdr:colOff>
      <xdr:row>149</xdr:row>
      <xdr:rowOff>897</xdr:rowOff>
    </xdr:to>
    <xdr:pic>
      <xdr:nvPicPr>
        <xdr:cNvPr id="287" name="Рисунок 286" descr="4.jpg"/>
        <xdr:cNvPicPr>
          <a:picLocks noChangeAspect="1"/>
        </xdr:cNvPicPr>
      </xdr:nvPicPr>
      <xdr:blipFill>
        <a:blip xmlns:r="http://schemas.openxmlformats.org/officeDocument/2006/relationships" r:embed="rId175" cstate="print"/>
        <a:stretch>
          <a:fillRect/>
        </a:stretch>
      </xdr:blipFill>
      <xdr:spPr>
        <a:xfrm>
          <a:off x="0" y="97105305"/>
          <a:ext cx="763200" cy="572400"/>
        </a:xfrm>
        <a:prstGeom prst="rect">
          <a:avLst/>
        </a:prstGeom>
      </xdr:spPr>
    </xdr:pic>
    <xdr:clientData/>
  </xdr:twoCellAnchor>
  <xdr:twoCellAnchor editAs="oneCell">
    <xdr:from>
      <xdr:col>0</xdr:col>
      <xdr:colOff>8282</xdr:colOff>
      <xdr:row>210</xdr:row>
      <xdr:rowOff>8282</xdr:rowOff>
    </xdr:from>
    <xdr:to>
      <xdr:col>1</xdr:col>
      <xdr:colOff>1199</xdr:colOff>
      <xdr:row>210</xdr:row>
      <xdr:rowOff>580682</xdr:rowOff>
    </xdr:to>
    <xdr:pic>
      <xdr:nvPicPr>
        <xdr:cNvPr id="245" name="Рисунок 244" descr="IMG20211022102321.jpg"/>
        <xdr:cNvPicPr>
          <a:picLocks noChangeAspect="1"/>
        </xdr:cNvPicPr>
      </xdr:nvPicPr>
      <xdr:blipFill>
        <a:blip xmlns:r="http://schemas.openxmlformats.org/officeDocument/2006/relationships" r:embed="rId176" cstate="print"/>
        <a:stretch>
          <a:fillRect/>
        </a:stretch>
      </xdr:blipFill>
      <xdr:spPr>
        <a:xfrm>
          <a:off x="8282" y="131751456"/>
          <a:ext cx="763200" cy="572400"/>
        </a:xfrm>
        <a:prstGeom prst="rect">
          <a:avLst/>
        </a:prstGeom>
      </xdr:spPr>
    </xdr:pic>
    <xdr:clientData/>
  </xdr:twoCellAnchor>
  <xdr:oneCellAnchor>
    <xdr:from>
      <xdr:col>0</xdr:col>
      <xdr:colOff>0</xdr:colOff>
      <xdr:row>147</xdr:row>
      <xdr:rowOff>11257</xdr:rowOff>
    </xdr:from>
    <xdr:ext cx="763200" cy="572400"/>
    <xdr:pic>
      <xdr:nvPicPr>
        <xdr:cNvPr id="283" name="Рисунок 282" descr="IMG_20201215_123838.jpg">
          <a:extLst>
            <a:ext uri="{FF2B5EF4-FFF2-40B4-BE49-F238E27FC236}">
              <a16:creationId xmlns="" xmlns:a16="http://schemas.microsoft.com/office/drawing/2014/main" id="{00000000-0008-0000-0000-0000A3000000}"/>
            </a:ext>
          </a:extLst>
        </xdr:cNvPr>
        <xdr:cNvPicPr>
          <a:picLocks noChangeAspect="1"/>
        </xdr:cNvPicPr>
      </xdr:nvPicPr>
      <xdr:blipFill>
        <a:blip xmlns:r="http://schemas.openxmlformats.org/officeDocument/2006/relationships" r:embed="rId177" cstate="print"/>
        <a:stretch>
          <a:fillRect/>
        </a:stretch>
      </xdr:blipFill>
      <xdr:spPr>
        <a:xfrm>
          <a:off x="0" y="78840157"/>
          <a:ext cx="763200" cy="572400"/>
        </a:xfrm>
        <a:prstGeom prst="rect">
          <a:avLst/>
        </a:prstGeom>
      </xdr:spPr>
    </xdr:pic>
    <xdr:clientData/>
  </xdr:oneCellAnchor>
  <xdr:twoCellAnchor editAs="oneCell">
    <xdr:from>
      <xdr:col>0</xdr:col>
      <xdr:colOff>0</xdr:colOff>
      <xdr:row>158</xdr:row>
      <xdr:rowOff>8283</xdr:rowOff>
    </xdr:from>
    <xdr:to>
      <xdr:col>0</xdr:col>
      <xdr:colOff>763200</xdr:colOff>
      <xdr:row>159</xdr:row>
      <xdr:rowOff>0</xdr:rowOff>
    </xdr:to>
    <xdr:pic>
      <xdr:nvPicPr>
        <xdr:cNvPr id="251" name="Рисунок 250" descr="IMG20220505144854 (1).jpg"/>
        <xdr:cNvPicPr>
          <a:picLocks noChangeAspect="1"/>
        </xdr:cNvPicPr>
      </xdr:nvPicPr>
      <xdr:blipFill>
        <a:blip xmlns:r="http://schemas.openxmlformats.org/officeDocument/2006/relationships" r:embed="rId178" cstate="print"/>
        <a:stretch>
          <a:fillRect/>
        </a:stretch>
      </xdr:blipFill>
      <xdr:spPr>
        <a:xfrm>
          <a:off x="0" y="105522871"/>
          <a:ext cx="763200" cy="575322"/>
        </a:xfrm>
        <a:prstGeom prst="rect">
          <a:avLst/>
        </a:prstGeom>
      </xdr:spPr>
    </xdr:pic>
    <xdr:clientData/>
  </xdr:twoCellAnchor>
  <xdr:twoCellAnchor editAs="oneCell">
    <xdr:from>
      <xdr:col>0</xdr:col>
      <xdr:colOff>8280</xdr:colOff>
      <xdr:row>85</xdr:row>
      <xdr:rowOff>9</xdr:rowOff>
    </xdr:from>
    <xdr:to>
      <xdr:col>1</xdr:col>
      <xdr:colOff>1197</xdr:colOff>
      <xdr:row>85</xdr:row>
      <xdr:rowOff>1017609</xdr:rowOff>
    </xdr:to>
    <xdr:pic>
      <xdr:nvPicPr>
        <xdr:cNvPr id="269" name="Рисунок 268" descr="IMG20220603171954.jpg"/>
        <xdr:cNvPicPr>
          <a:picLocks noChangeAspect="1"/>
        </xdr:cNvPicPr>
      </xdr:nvPicPr>
      <xdr:blipFill>
        <a:blip xmlns:r="http://schemas.openxmlformats.org/officeDocument/2006/relationships" r:embed="rId179" cstate="print"/>
        <a:stretch>
          <a:fillRect/>
        </a:stretch>
      </xdr:blipFill>
      <xdr:spPr>
        <a:xfrm>
          <a:off x="8280" y="70003156"/>
          <a:ext cx="766123" cy="1017600"/>
        </a:xfrm>
        <a:prstGeom prst="rect">
          <a:avLst/>
        </a:prstGeom>
      </xdr:spPr>
    </xdr:pic>
    <xdr:clientData/>
  </xdr:twoCellAnchor>
  <xdr:twoCellAnchor editAs="oneCell">
    <xdr:from>
      <xdr:col>0</xdr:col>
      <xdr:colOff>0</xdr:colOff>
      <xdr:row>81</xdr:row>
      <xdr:rowOff>11206</xdr:rowOff>
    </xdr:from>
    <xdr:to>
      <xdr:col>0</xdr:col>
      <xdr:colOff>766800</xdr:colOff>
      <xdr:row>82</xdr:row>
      <xdr:rowOff>11206</xdr:rowOff>
    </xdr:to>
    <xdr:pic>
      <xdr:nvPicPr>
        <xdr:cNvPr id="278" name="Рисунок 277" descr="IMG20220621120652 2.jpg"/>
        <xdr:cNvPicPr>
          <a:picLocks noChangeAspect="1"/>
        </xdr:cNvPicPr>
      </xdr:nvPicPr>
      <xdr:blipFill>
        <a:blip xmlns:r="http://schemas.openxmlformats.org/officeDocument/2006/relationships" r:embed="rId180" cstate="print"/>
        <a:stretch>
          <a:fillRect/>
        </a:stretch>
      </xdr:blipFill>
      <xdr:spPr>
        <a:xfrm>
          <a:off x="0" y="64904471"/>
          <a:ext cx="766800" cy="1022400"/>
        </a:xfrm>
        <a:prstGeom prst="rect">
          <a:avLst/>
        </a:prstGeom>
      </xdr:spPr>
    </xdr:pic>
    <xdr:clientData/>
  </xdr:twoCellAnchor>
  <xdr:twoCellAnchor editAs="oneCell">
    <xdr:from>
      <xdr:col>0</xdr:col>
      <xdr:colOff>0</xdr:colOff>
      <xdr:row>82</xdr:row>
      <xdr:rowOff>11206</xdr:rowOff>
    </xdr:from>
    <xdr:to>
      <xdr:col>0</xdr:col>
      <xdr:colOff>766800</xdr:colOff>
      <xdr:row>83</xdr:row>
      <xdr:rowOff>1</xdr:rowOff>
    </xdr:to>
    <xdr:pic>
      <xdr:nvPicPr>
        <xdr:cNvPr id="286" name="Рисунок 285" descr="IMG20220621120243 (1).jpg"/>
        <xdr:cNvPicPr>
          <a:picLocks noChangeAspect="1"/>
        </xdr:cNvPicPr>
      </xdr:nvPicPr>
      <xdr:blipFill>
        <a:blip xmlns:r="http://schemas.openxmlformats.org/officeDocument/2006/relationships" r:embed="rId181" cstate="print"/>
        <a:stretch>
          <a:fillRect/>
        </a:stretch>
      </xdr:blipFill>
      <xdr:spPr>
        <a:xfrm>
          <a:off x="0" y="65924206"/>
          <a:ext cx="766800" cy="1022400"/>
        </a:xfrm>
        <a:prstGeom prst="rect">
          <a:avLst/>
        </a:prstGeom>
      </xdr:spPr>
    </xdr:pic>
    <xdr:clientData/>
  </xdr:twoCellAnchor>
  <xdr:twoCellAnchor editAs="oneCell">
    <xdr:from>
      <xdr:col>0</xdr:col>
      <xdr:colOff>0</xdr:colOff>
      <xdr:row>83</xdr:row>
      <xdr:rowOff>11206</xdr:rowOff>
    </xdr:from>
    <xdr:to>
      <xdr:col>0</xdr:col>
      <xdr:colOff>766800</xdr:colOff>
      <xdr:row>84</xdr:row>
      <xdr:rowOff>1</xdr:rowOff>
    </xdr:to>
    <xdr:pic>
      <xdr:nvPicPr>
        <xdr:cNvPr id="288" name="Рисунок 287" descr="IMG20220621114753 (1).jpg"/>
        <xdr:cNvPicPr>
          <a:picLocks noChangeAspect="1"/>
        </xdr:cNvPicPr>
      </xdr:nvPicPr>
      <xdr:blipFill>
        <a:blip xmlns:r="http://schemas.openxmlformats.org/officeDocument/2006/relationships" r:embed="rId182" cstate="print"/>
        <a:stretch>
          <a:fillRect/>
        </a:stretch>
      </xdr:blipFill>
      <xdr:spPr>
        <a:xfrm>
          <a:off x="0" y="66955147"/>
          <a:ext cx="766800" cy="1022400"/>
        </a:xfrm>
        <a:prstGeom prst="rect">
          <a:avLst/>
        </a:prstGeom>
      </xdr:spPr>
    </xdr:pic>
    <xdr:clientData/>
  </xdr:twoCellAnchor>
  <xdr:twoCellAnchor editAs="oneCell">
    <xdr:from>
      <xdr:col>0</xdr:col>
      <xdr:colOff>0</xdr:colOff>
      <xdr:row>199</xdr:row>
      <xdr:rowOff>8283</xdr:rowOff>
    </xdr:from>
    <xdr:to>
      <xdr:col>0</xdr:col>
      <xdr:colOff>759600</xdr:colOff>
      <xdr:row>199</xdr:row>
      <xdr:rowOff>1019735</xdr:rowOff>
    </xdr:to>
    <xdr:pic>
      <xdr:nvPicPr>
        <xdr:cNvPr id="241" name="Рисунок 240" descr="IMG20211018164709.jpg"/>
        <xdr:cNvPicPr>
          <a:picLocks noChangeAspect="1"/>
        </xdr:cNvPicPr>
      </xdr:nvPicPr>
      <xdr:blipFill>
        <a:blip xmlns:r="http://schemas.openxmlformats.org/officeDocument/2006/relationships" r:embed="rId183" cstate="print"/>
        <a:stretch>
          <a:fillRect/>
        </a:stretch>
      </xdr:blipFill>
      <xdr:spPr>
        <a:xfrm>
          <a:off x="0" y="129749989"/>
          <a:ext cx="759600" cy="1013774"/>
        </a:xfrm>
        <a:prstGeom prst="rect">
          <a:avLst/>
        </a:prstGeom>
      </xdr:spPr>
    </xdr:pic>
    <xdr:clientData/>
  </xdr:twoCellAnchor>
  <xdr:twoCellAnchor editAs="oneCell">
    <xdr:from>
      <xdr:col>0</xdr:col>
      <xdr:colOff>0</xdr:colOff>
      <xdr:row>200</xdr:row>
      <xdr:rowOff>11207</xdr:rowOff>
    </xdr:from>
    <xdr:to>
      <xdr:col>0</xdr:col>
      <xdr:colOff>761400</xdr:colOff>
      <xdr:row>200</xdr:row>
      <xdr:rowOff>1026407</xdr:rowOff>
    </xdr:to>
    <xdr:pic>
      <xdr:nvPicPr>
        <xdr:cNvPr id="243" name="Рисунок 242" descr="7.jpg"/>
        <xdr:cNvPicPr>
          <a:picLocks noChangeAspect="1"/>
        </xdr:cNvPicPr>
      </xdr:nvPicPr>
      <xdr:blipFill>
        <a:blip xmlns:r="http://schemas.openxmlformats.org/officeDocument/2006/relationships" r:embed="rId184" cstate="print"/>
        <a:stretch>
          <a:fillRect/>
        </a:stretch>
      </xdr:blipFill>
      <xdr:spPr>
        <a:xfrm>
          <a:off x="0" y="131209678"/>
          <a:ext cx="761400" cy="1015200"/>
        </a:xfrm>
        <a:prstGeom prst="rect">
          <a:avLst/>
        </a:prstGeom>
      </xdr:spPr>
    </xdr:pic>
    <xdr:clientData/>
  </xdr:twoCellAnchor>
  <xdr:twoCellAnchor editAs="oneCell">
    <xdr:from>
      <xdr:col>0</xdr:col>
      <xdr:colOff>0</xdr:colOff>
      <xdr:row>201</xdr:row>
      <xdr:rowOff>22412</xdr:rowOff>
    </xdr:from>
    <xdr:to>
      <xdr:col>0</xdr:col>
      <xdr:colOff>763200</xdr:colOff>
      <xdr:row>202</xdr:row>
      <xdr:rowOff>903</xdr:rowOff>
    </xdr:to>
    <xdr:pic>
      <xdr:nvPicPr>
        <xdr:cNvPr id="292" name="Рисунок 291" descr="4673729826327.jpg"/>
        <xdr:cNvPicPr>
          <a:picLocks noChangeAspect="1"/>
        </xdr:cNvPicPr>
      </xdr:nvPicPr>
      <xdr:blipFill>
        <a:blip xmlns:r="http://schemas.openxmlformats.org/officeDocument/2006/relationships" r:embed="rId185" cstate="print"/>
        <a:stretch>
          <a:fillRect/>
        </a:stretch>
      </xdr:blipFill>
      <xdr:spPr>
        <a:xfrm>
          <a:off x="0" y="132263030"/>
          <a:ext cx="763200" cy="572400"/>
        </a:xfrm>
        <a:prstGeom prst="rect">
          <a:avLst/>
        </a:prstGeom>
      </xdr:spPr>
    </xdr:pic>
    <xdr:clientData/>
  </xdr:twoCellAnchor>
  <xdr:twoCellAnchor editAs="oneCell">
    <xdr:from>
      <xdr:col>0</xdr:col>
      <xdr:colOff>0</xdr:colOff>
      <xdr:row>202</xdr:row>
      <xdr:rowOff>11206</xdr:rowOff>
    </xdr:from>
    <xdr:to>
      <xdr:col>0</xdr:col>
      <xdr:colOff>763200</xdr:colOff>
      <xdr:row>202</xdr:row>
      <xdr:rowOff>583606</xdr:rowOff>
    </xdr:to>
    <xdr:pic>
      <xdr:nvPicPr>
        <xdr:cNvPr id="293" name="Рисунок 292" descr="4673729826334.jpg"/>
        <xdr:cNvPicPr>
          <a:picLocks noChangeAspect="1"/>
        </xdr:cNvPicPr>
      </xdr:nvPicPr>
      <xdr:blipFill>
        <a:blip xmlns:r="http://schemas.openxmlformats.org/officeDocument/2006/relationships" r:embed="rId186" cstate="print"/>
        <a:stretch>
          <a:fillRect/>
        </a:stretch>
      </xdr:blipFill>
      <xdr:spPr>
        <a:xfrm>
          <a:off x="0" y="131814794"/>
          <a:ext cx="763200" cy="572400"/>
        </a:xfrm>
        <a:prstGeom prst="rect">
          <a:avLst/>
        </a:prstGeom>
      </xdr:spPr>
    </xdr:pic>
    <xdr:clientData/>
  </xdr:twoCellAnchor>
  <xdr:twoCellAnchor editAs="oneCell">
    <xdr:from>
      <xdr:col>0</xdr:col>
      <xdr:colOff>0</xdr:colOff>
      <xdr:row>56</xdr:row>
      <xdr:rowOff>11206</xdr:rowOff>
    </xdr:from>
    <xdr:to>
      <xdr:col>0</xdr:col>
      <xdr:colOff>759600</xdr:colOff>
      <xdr:row>56</xdr:row>
      <xdr:rowOff>1019735</xdr:rowOff>
    </xdr:to>
    <xdr:pic>
      <xdr:nvPicPr>
        <xdr:cNvPr id="289" name="Рисунок 288" descr="IMG20220804092912.jpg"/>
        <xdr:cNvPicPr>
          <a:picLocks noChangeAspect="1"/>
        </xdr:cNvPicPr>
      </xdr:nvPicPr>
      <xdr:blipFill>
        <a:blip xmlns:r="http://schemas.openxmlformats.org/officeDocument/2006/relationships" r:embed="rId187" cstate="print"/>
        <a:stretch>
          <a:fillRect/>
        </a:stretch>
      </xdr:blipFill>
      <xdr:spPr>
        <a:xfrm>
          <a:off x="0" y="41719500"/>
          <a:ext cx="759600" cy="1012800"/>
        </a:xfrm>
        <a:prstGeom prst="rect">
          <a:avLst/>
        </a:prstGeom>
      </xdr:spPr>
    </xdr:pic>
    <xdr:clientData/>
  </xdr:twoCellAnchor>
  <xdr:twoCellAnchor editAs="oneCell">
    <xdr:from>
      <xdr:col>0</xdr:col>
      <xdr:colOff>0</xdr:colOff>
      <xdr:row>86</xdr:row>
      <xdr:rowOff>11206</xdr:rowOff>
    </xdr:from>
    <xdr:to>
      <xdr:col>0</xdr:col>
      <xdr:colOff>766800</xdr:colOff>
      <xdr:row>87</xdr:row>
      <xdr:rowOff>0</xdr:rowOff>
    </xdr:to>
    <xdr:pic>
      <xdr:nvPicPr>
        <xdr:cNvPr id="297" name="Рисунок 296" descr="999.jpg"/>
        <xdr:cNvPicPr>
          <a:picLocks noChangeAspect="1"/>
        </xdr:cNvPicPr>
      </xdr:nvPicPr>
      <xdr:blipFill>
        <a:blip xmlns:r="http://schemas.openxmlformats.org/officeDocument/2006/relationships" r:embed="rId188" cstate="print"/>
        <a:stretch>
          <a:fillRect/>
        </a:stretch>
      </xdr:blipFill>
      <xdr:spPr>
        <a:xfrm>
          <a:off x="0" y="75157853"/>
          <a:ext cx="766800" cy="1022399"/>
        </a:xfrm>
        <a:prstGeom prst="rect">
          <a:avLst/>
        </a:prstGeom>
      </xdr:spPr>
    </xdr:pic>
    <xdr:clientData/>
  </xdr:twoCellAnchor>
  <xdr:twoCellAnchor editAs="oneCell">
    <xdr:from>
      <xdr:col>0</xdr:col>
      <xdr:colOff>0</xdr:colOff>
      <xdr:row>87</xdr:row>
      <xdr:rowOff>11206</xdr:rowOff>
    </xdr:from>
    <xdr:to>
      <xdr:col>0</xdr:col>
      <xdr:colOff>766800</xdr:colOff>
      <xdr:row>87</xdr:row>
      <xdr:rowOff>586306</xdr:rowOff>
    </xdr:to>
    <xdr:pic>
      <xdr:nvPicPr>
        <xdr:cNvPr id="299" name="Рисунок 298" descr="4673729826341.jpg"/>
        <xdr:cNvPicPr>
          <a:picLocks noChangeAspect="1"/>
        </xdr:cNvPicPr>
      </xdr:nvPicPr>
      <xdr:blipFill>
        <a:blip xmlns:r="http://schemas.openxmlformats.org/officeDocument/2006/relationships" r:embed="rId189" cstate="print"/>
        <a:stretch>
          <a:fillRect/>
        </a:stretch>
      </xdr:blipFill>
      <xdr:spPr>
        <a:xfrm>
          <a:off x="0" y="72076235"/>
          <a:ext cx="766800" cy="575100"/>
        </a:xfrm>
        <a:prstGeom prst="rect">
          <a:avLst/>
        </a:prstGeom>
      </xdr:spPr>
    </xdr:pic>
    <xdr:clientData/>
  </xdr:twoCellAnchor>
  <xdr:twoCellAnchor editAs="oneCell">
    <xdr:from>
      <xdr:col>0</xdr:col>
      <xdr:colOff>0</xdr:colOff>
      <xdr:row>88</xdr:row>
      <xdr:rowOff>11206</xdr:rowOff>
    </xdr:from>
    <xdr:to>
      <xdr:col>0</xdr:col>
      <xdr:colOff>766800</xdr:colOff>
      <xdr:row>89</xdr:row>
      <xdr:rowOff>0</xdr:rowOff>
    </xdr:to>
    <xdr:pic>
      <xdr:nvPicPr>
        <xdr:cNvPr id="300" name="Рисунок 299" descr="4673729826358.jpg"/>
        <xdr:cNvPicPr>
          <a:picLocks noChangeAspect="1"/>
        </xdr:cNvPicPr>
      </xdr:nvPicPr>
      <xdr:blipFill>
        <a:blip xmlns:r="http://schemas.openxmlformats.org/officeDocument/2006/relationships" r:embed="rId190" cstate="print"/>
        <a:stretch>
          <a:fillRect/>
        </a:stretch>
      </xdr:blipFill>
      <xdr:spPr>
        <a:xfrm>
          <a:off x="0" y="72670147"/>
          <a:ext cx="766800" cy="1022400"/>
        </a:xfrm>
        <a:prstGeom prst="rect">
          <a:avLst/>
        </a:prstGeom>
      </xdr:spPr>
    </xdr:pic>
    <xdr:clientData/>
  </xdr:twoCellAnchor>
  <xdr:twoCellAnchor editAs="oneCell">
    <xdr:from>
      <xdr:col>0</xdr:col>
      <xdr:colOff>0</xdr:colOff>
      <xdr:row>89</xdr:row>
      <xdr:rowOff>11206</xdr:rowOff>
    </xdr:from>
    <xdr:to>
      <xdr:col>0</xdr:col>
      <xdr:colOff>766800</xdr:colOff>
      <xdr:row>90</xdr:row>
      <xdr:rowOff>0</xdr:rowOff>
    </xdr:to>
    <xdr:pic>
      <xdr:nvPicPr>
        <xdr:cNvPr id="301" name="Рисунок 300" descr="4673729826365.jpg"/>
        <xdr:cNvPicPr>
          <a:picLocks noChangeAspect="1"/>
        </xdr:cNvPicPr>
      </xdr:nvPicPr>
      <xdr:blipFill>
        <a:blip xmlns:r="http://schemas.openxmlformats.org/officeDocument/2006/relationships" r:embed="rId191" cstate="print"/>
        <a:stretch>
          <a:fillRect/>
        </a:stretch>
      </xdr:blipFill>
      <xdr:spPr>
        <a:xfrm>
          <a:off x="0" y="73701088"/>
          <a:ext cx="766800" cy="1022400"/>
        </a:xfrm>
        <a:prstGeom prst="rect">
          <a:avLst/>
        </a:prstGeom>
      </xdr:spPr>
    </xdr:pic>
    <xdr:clientData/>
  </xdr:twoCellAnchor>
  <xdr:twoCellAnchor editAs="oneCell">
    <xdr:from>
      <xdr:col>0</xdr:col>
      <xdr:colOff>0</xdr:colOff>
      <xdr:row>90</xdr:row>
      <xdr:rowOff>11206</xdr:rowOff>
    </xdr:from>
    <xdr:to>
      <xdr:col>0</xdr:col>
      <xdr:colOff>766800</xdr:colOff>
      <xdr:row>91</xdr:row>
      <xdr:rowOff>3599</xdr:rowOff>
    </xdr:to>
    <xdr:pic>
      <xdr:nvPicPr>
        <xdr:cNvPr id="249" name="Рисунок 248" descr="4673729826372.jpg"/>
        <xdr:cNvPicPr>
          <a:picLocks noChangeAspect="1"/>
        </xdr:cNvPicPr>
      </xdr:nvPicPr>
      <xdr:blipFill>
        <a:blip xmlns:r="http://schemas.openxmlformats.org/officeDocument/2006/relationships" r:embed="rId192" cstate="print"/>
        <a:stretch>
          <a:fillRect/>
        </a:stretch>
      </xdr:blipFill>
      <xdr:spPr>
        <a:xfrm>
          <a:off x="0" y="76793912"/>
          <a:ext cx="766800" cy="575100"/>
        </a:xfrm>
        <a:prstGeom prst="rect">
          <a:avLst/>
        </a:prstGeom>
      </xdr:spPr>
    </xdr:pic>
    <xdr:clientData/>
  </xdr:twoCellAnchor>
  <xdr:twoCellAnchor editAs="oneCell">
    <xdr:from>
      <xdr:col>0</xdr:col>
      <xdr:colOff>0</xdr:colOff>
      <xdr:row>89</xdr:row>
      <xdr:rowOff>11206</xdr:rowOff>
    </xdr:from>
    <xdr:to>
      <xdr:col>0</xdr:col>
      <xdr:colOff>766800</xdr:colOff>
      <xdr:row>90</xdr:row>
      <xdr:rowOff>0</xdr:rowOff>
    </xdr:to>
    <xdr:pic>
      <xdr:nvPicPr>
        <xdr:cNvPr id="294" name="Рисунок 293" descr="4673729826365.jpg"/>
        <xdr:cNvPicPr>
          <a:picLocks noChangeAspect="1"/>
        </xdr:cNvPicPr>
      </xdr:nvPicPr>
      <xdr:blipFill>
        <a:blip xmlns:r="http://schemas.openxmlformats.org/officeDocument/2006/relationships" r:embed="rId191" cstate="print"/>
        <a:stretch>
          <a:fillRect/>
        </a:stretch>
      </xdr:blipFill>
      <xdr:spPr>
        <a:xfrm>
          <a:off x="0" y="73701088"/>
          <a:ext cx="766800" cy="1022400"/>
        </a:xfrm>
        <a:prstGeom prst="rect">
          <a:avLst/>
        </a:prstGeom>
      </xdr:spPr>
    </xdr:pic>
    <xdr:clientData/>
  </xdr:twoCellAnchor>
  <xdr:twoCellAnchor editAs="oneCell">
    <xdr:from>
      <xdr:col>0</xdr:col>
      <xdr:colOff>0</xdr:colOff>
      <xdr:row>91</xdr:row>
      <xdr:rowOff>11206</xdr:rowOff>
    </xdr:from>
    <xdr:to>
      <xdr:col>0</xdr:col>
      <xdr:colOff>766800</xdr:colOff>
      <xdr:row>92</xdr:row>
      <xdr:rowOff>0</xdr:rowOff>
    </xdr:to>
    <xdr:pic>
      <xdr:nvPicPr>
        <xdr:cNvPr id="311" name="Рисунок 310" descr="IMG20220824110516.jpg"/>
        <xdr:cNvPicPr>
          <a:picLocks noChangeAspect="1"/>
        </xdr:cNvPicPr>
      </xdr:nvPicPr>
      <xdr:blipFill>
        <a:blip xmlns:r="http://schemas.openxmlformats.org/officeDocument/2006/relationships" r:embed="rId193" cstate="print"/>
        <a:stretch>
          <a:fillRect/>
        </a:stretch>
      </xdr:blipFill>
      <xdr:spPr>
        <a:xfrm>
          <a:off x="0" y="75314735"/>
          <a:ext cx="766800" cy="1022400"/>
        </a:xfrm>
        <a:prstGeom prst="rect">
          <a:avLst/>
        </a:prstGeom>
      </xdr:spPr>
    </xdr:pic>
    <xdr:clientData/>
  </xdr:twoCellAnchor>
  <xdr:twoCellAnchor editAs="oneCell">
    <xdr:from>
      <xdr:col>0</xdr:col>
      <xdr:colOff>0</xdr:colOff>
      <xdr:row>92</xdr:row>
      <xdr:rowOff>11206</xdr:rowOff>
    </xdr:from>
    <xdr:to>
      <xdr:col>0</xdr:col>
      <xdr:colOff>766800</xdr:colOff>
      <xdr:row>93</xdr:row>
      <xdr:rowOff>0</xdr:rowOff>
    </xdr:to>
    <xdr:pic>
      <xdr:nvPicPr>
        <xdr:cNvPr id="271" name="Рисунок 270" descr="IMG20220824110331.jpg"/>
        <xdr:cNvPicPr>
          <a:picLocks noChangeAspect="1"/>
        </xdr:cNvPicPr>
      </xdr:nvPicPr>
      <xdr:blipFill>
        <a:blip xmlns:r="http://schemas.openxmlformats.org/officeDocument/2006/relationships" r:embed="rId194" cstate="print"/>
        <a:stretch>
          <a:fillRect/>
        </a:stretch>
      </xdr:blipFill>
      <xdr:spPr>
        <a:xfrm>
          <a:off x="0" y="78407559"/>
          <a:ext cx="766800" cy="575100"/>
        </a:xfrm>
        <a:prstGeom prst="rect">
          <a:avLst/>
        </a:prstGeom>
      </xdr:spPr>
    </xdr:pic>
    <xdr:clientData/>
  </xdr:twoCellAnchor>
  <xdr:twoCellAnchor editAs="oneCell">
    <xdr:from>
      <xdr:col>0</xdr:col>
      <xdr:colOff>0</xdr:colOff>
      <xdr:row>93</xdr:row>
      <xdr:rowOff>11206</xdr:rowOff>
    </xdr:from>
    <xdr:to>
      <xdr:col>0</xdr:col>
      <xdr:colOff>766800</xdr:colOff>
      <xdr:row>94</xdr:row>
      <xdr:rowOff>13871</xdr:rowOff>
    </xdr:to>
    <xdr:pic>
      <xdr:nvPicPr>
        <xdr:cNvPr id="298" name="Рисунок 297" descr="4.jpg"/>
        <xdr:cNvPicPr>
          <a:picLocks noChangeAspect="1"/>
        </xdr:cNvPicPr>
      </xdr:nvPicPr>
      <xdr:blipFill>
        <a:blip xmlns:r="http://schemas.openxmlformats.org/officeDocument/2006/relationships" r:embed="rId195" cstate="print"/>
        <a:stretch>
          <a:fillRect/>
        </a:stretch>
      </xdr:blipFill>
      <xdr:spPr>
        <a:xfrm>
          <a:off x="0" y="76928382"/>
          <a:ext cx="766800" cy="1022400"/>
        </a:xfrm>
        <a:prstGeom prst="rect">
          <a:avLst/>
        </a:prstGeom>
      </xdr:spPr>
    </xdr:pic>
    <xdr:clientData/>
  </xdr:twoCellAnchor>
  <xdr:twoCellAnchor editAs="oneCell">
    <xdr:from>
      <xdr:col>0</xdr:col>
      <xdr:colOff>0</xdr:colOff>
      <xdr:row>262</xdr:row>
      <xdr:rowOff>11206</xdr:rowOff>
    </xdr:from>
    <xdr:to>
      <xdr:col>0</xdr:col>
      <xdr:colOff>764100</xdr:colOff>
      <xdr:row>262</xdr:row>
      <xdr:rowOff>1030006</xdr:rowOff>
    </xdr:to>
    <xdr:pic>
      <xdr:nvPicPr>
        <xdr:cNvPr id="295" name="Рисунок 294" descr="1.jpg"/>
        <xdr:cNvPicPr>
          <a:picLocks noChangeAspect="1"/>
        </xdr:cNvPicPr>
      </xdr:nvPicPr>
      <xdr:blipFill>
        <a:blip xmlns:r="http://schemas.openxmlformats.org/officeDocument/2006/relationships" r:embed="rId196" cstate="print"/>
        <a:stretch>
          <a:fillRect/>
        </a:stretch>
      </xdr:blipFill>
      <xdr:spPr>
        <a:xfrm>
          <a:off x="0" y="158888206"/>
          <a:ext cx="764100" cy="1018800"/>
        </a:xfrm>
        <a:prstGeom prst="rect">
          <a:avLst/>
        </a:prstGeom>
      </xdr:spPr>
    </xdr:pic>
    <xdr:clientData/>
  </xdr:twoCellAnchor>
  <xdr:twoCellAnchor editAs="oneCell">
    <xdr:from>
      <xdr:col>0</xdr:col>
      <xdr:colOff>1</xdr:colOff>
      <xdr:row>221</xdr:row>
      <xdr:rowOff>8004</xdr:rowOff>
    </xdr:from>
    <xdr:to>
      <xdr:col>0</xdr:col>
      <xdr:colOff>763201</xdr:colOff>
      <xdr:row>221</xdr:row>
      <xdr:rowOff>582705</xdr:rowOff>
    </xdr:to>
    <xdr:pic>
      <xdr:nvPicPr>
        <xdr:cNvPr id="239" name="Рисунок 238">
          <a:extLst>
            <a:ext uri="{FF2B5EF4-FFF2-40B4-BE49-F238E27FC236}">
              <a16:creationId xmlns="" xmlns:a16="http://schemas.microsoft.com/office/drawing/2014/main" id="{00000000-0008-0000-0000-00008D000000}"/>
            </a:ext>
          </a:extLst>
        </xdr:cNvPr>
        <xdr:cNvPicPr>
          <a:picLocks noChangeAspect="1"/>
        </xdr:cNvPicPr>
      </xdr:nvPicPr>
      <xdr:blipFill>
        <a:blip xmlns:r="http://schemas.openxmlformats.org/officeDocument/2006/relationships" r:embed="rId136" cstate="print">
          <a:extLst>
            <a:ext uri="{28A0092B-C50C-407E-A947-70E740481C1C}">
              <a14:useLocalDpi xmlns="" xmlns:a14="http://schemas.microsoft.com/office/drawing/2010/main" val="0"/>
            </a:ext>
          </a:extLst>
        </a:blip>
        <a:stretch>
          <a:fillRect/>
        </a:stretch>
      </xdr:blipFill>
      <xdr:spPr>
        <a:xfrm>
          <a:off x="1" y="148183386"/>
          <a:ext cx="763200" cy="575333"/>
        </a:xfrm>
        <a:prstGeom prst="rect">
          <a:avLst/>
        </a:prstGeom>
      </xdr:spPr>
    </xdr:pic>
    <xdr:clientData/>
  </xdr:twoCellAnchor>
  <xdr:twoCellAnchor editAs="oneCell">
    <xdr:from>
      <xdr:col>0</xdr:col>
      <xdr:colOff>0</xdr:colOff>
      <xdr:row>222</xdr:row>
      <xdr:rowOff>11206</xdr:rowOff>
    </xdr:from>
    <xdr:to>
      <xdr:col>0</xdr:col>
      <xdr:colOff>768000</xdr:colOff>
      <xdr:row>223</xdr:row>
      <xdr:rowOff>0</xdr:rowOff>
    </xdr:to>
    <xdr:pic>
      <xdr:nvPicPr>
        <xdr:cNvPr id="291" name="Рисунок 290" descr="ОКЕАН.jpg"/>
        <xdr:cNvPicPr>
          <a:picLocks noChangeAspect="1"/>
        </xdr:cNvPicPr>
      </xdr:nvPicPr>
      <xdr:blipFill>
        <a:blip xmlns:r="http://schemas.openxmlformats.org/officeDocument/2006/relationships" r:embed="rId197" cstate="print"/>
        <a:stretch>
          <a:fillRect/>
        </a:stretch>
      </xdr:blipFill>
      <xdr:spPr>
        <a:xfrm>
          <a:off x="0" y="148186588"/>
          <a:ext cx="768000" cy="576000"/>
        </a:xfrm>
        <a:prstGeom prst="rect">
          <a:avLst/>
        </a:prstGeom>
      </xdr:spPr>
    </xdr:pic>
    <xdr:clientData/>
  </xdr:twoCellAnchor>
  <xdr:twoCellAnchor editAs="oneCell">
    <xdr:from>
      <xdr:col>0</xdr:col>
      <xdr:colOff>0</xdr:colOff>
      <xdr:row>211</xdr:row>
      <xdr:rowOff>8283</xdr:rowOff>
    </xdr:from>
    <xdr:to>
      <xdr:col>0</xdr:col>
      <xdr:colOff>763200</xdr:colOff>
      <xdr:row>211</xdr:row>
      <xdr:rowOff>1025883</xdr:rowOff>
    </xdr:to>
    <xdr:pic>
      <xdr:nvPicPr>
        <xdr:cNvPr id="273" name="Рисунок 272" descr="IMG_20220413_094054 (1).jpg"/>
        <xdr:cNvPicPr>
          <a:picLocks noChangeAspect="1"/>
        </xdr:cNvPicPr>
      </xdr:nvPicPr>
      <xdr:blipFill>
        <a:blip xmlns:r="http://schemas.openxmlformats.org/officeDocument/2006/relationships" r:embed="rId198" cstate="print"/>
        <a:stretch>
          <a:fillRect/>
        </a:stretch>
      </xdr:blipFill>
      <xdr:spPr>
        <a:xfrm>
          <a:off x="0" y="144631401"/>
          <a:ext cx="763200" cy="1017600"/>
        </a:xfrm>
        <a:prstGeom prst="rect">
          <a:avLst/>
        </a:prstGeom>
      </xdr:spPr>
    </xdr:pic>
    <xdr:clientData/>
  </xdr:twoCellAnchor>
  <xdr:twoCellAnchor editAs="oneCell">
    <xdr:from>
      <xdr:col>0</xdr:col>
      <xdr:colOff>0</xdr:colOff>
      <xdr:row>94</xdr:row>
      <xdr:rowOff>56029</xdr:rowOff>
    </xdr:from>
    <xdr:to>
      <xdr:col>0</xdr:col>
      <xdr:colOff>766800</xdr:colOff>
      <xdr:row>94</xdr:row>
      <xdr:rowOff>627528</xdr:rowOff>
    </xdr:to>
    <xdr:pic>
      <xdr:nvPicPr>
        <xdr:cNvPr id="264" name="Рисунок 263" descr="1.jpg"/>
        <xdr:cNvPicPr>
          <a:picLocks noChangeAspect="1"/>
        </xdr:cNvPicPr>
      </xdr:nvPicPr>
      <xdr:blipFill>
        <a:blip xmlns:r="http://schemas.openxmlformats.org/officeDocument/2006/relationships" r:embed="rId199" cstate="print"/>
        <a:stretch>
          <a:fillRect/>
        </a:stretch>
      </xdr:blipFill>
      <xdr:spPr>
        <a:xfrm>
          <a:off x="0" y="78665294"/>
          <a:ext cx="766800" cy="571499"/>
        </a:xfrm>
        <a:prstGeom prst="rect">
          <a:avLst/>
        </a:prstGeom>
      </xdr:spPr>
    </xdr:pic>
    <xdr:clientData/>
  </xdr:twoCellAnchor>
  <xdr:twoCellAnchor editAs="oneCell">
    <xdr:from>
      <xdr:col>0</xdr:col>
      <xdr:colOff>0</xdr:colOff>
      <xdr:row>231</xdr:row>
      <xdr:rowOff>22412</xdr:rowOff>
    </xdr:from>
    <xdr:to>
      <xdr:col>0</xdr:col>
      <xdr:colOff>763200</xdr:colOff>
      <xdr:row>232</xdr:row>
      <xdr:rowOff>899</xdr:rowOff>
    </xdr:to>
    <xdr:pic>
      <xdr:nvPicPr>
        <xdr:cNvPr id="305" name="Рисунок 304" descr="1.jpg"/>
        <xdr:cNvPicPr>
          <a:picLocks noChangeAspect="1"/>
        </xdr:cNvPicPr>
      </xdr:nvPicPr>
      <xdr:blipFill>
        <a:blip xmlns:r="http://schemas.openxmlformats.org/officeDocument/2006/relationships" r:embed="rId200" cstate="print"/>
        <a:stretch>
          <a:fillRect/>
        </a:stretch>
      </xdr:blipFill>
      <xdr:spPr>
        <a:xfrm>
          <a:off x="0" y="155033383"/>
          <a:ext cx="763200" cy="572399"/>
        </a:xfrm>
        <a:prstGeom prst="rect">
          <a:avLst/>
        </a:prstGeom>
      </xdr:spPr>
    </xdr:pic>
    <xdr:clientData/>
  </xdr:twoCellAnchor>
  <xdr:twoCellAnchor editAs="oneCell">
    <xdr:from>
      <xdr:col>0</xdr:col>
      <xdr:colOff>0</xdr:colOff>
      <xdr:row>95</xdr:row>
      <xdr:rowOff>11206</xdr:rowOff>
    </xdr:from>
    <xdr:to>
      <xdr:col>0</xdr:col>
      <xdr:colOff>766800</xdr:colOff>
      <xdr:row>95</xdr:row>
      <xdr:rowOff>1033606</xdr:rowOff>
    </xdr:to>
    <xdr:pic>
      <xdr:nvPicPr>
        <xdr:cNvPr id="303" name="Рисунок 302" descr="IMG20221208125522.jpg"/>
        <xdr:cNvPicPr>
          <a:picLocks noChangeAspect="1"/>
        </xdr:cNvPicPr>
      </xdr:nvPicPr>
      <xdr:blipFill>
        <a:blip xmlns:r="http://schemas.openxmlformats.org/officeDocument/2006/relationships" r:embed="rId201" cstate="print"/>
        <a:stretch>
          <a:fillRect/>
        </a:stretch>
      </xdr:blipFill>
      <xdr:spPr>
        <a:xfrm>
          <a:off x="0" y="79135941"/>
          <a:ext cx="766800" cy="1022400"/>
        </a:xfrm>
        <a:prstGeom prst="rect">
          <a:avLst/>
        </a:prstGeom>
      </xdr:spPr>
    </xdr:pic>
    <xdr:clientData/>
  </xdr:twoCellAnchor>
  <xdr:twoCellAnchor editAs="oneCell">
    <xdr:from>
      <xdr:col>0</xdr:col>
      <xdr:colOff>0</xdr:colOff>
      <xdr:row>96</xdr:row>
      <xdr:rowOff>0</xdr:rowOff>
    </xdr:from>
    <xdr:to>
      <xdr:col>0</xdr:col>
      <xdr:colOff>766800</xdr:colOff>
      <xdr:row>96</xdr:row>
      <xdr:rowOff>1022400</xdr:rowOff>
    </xdr:to>
    <xdr:pic>
      <xdr:nvPicPr>
        <xdr:cNvPr id="310" name="Рисунок 309" descr="4.jpg"/>
        <xdr:cNvPicPr>
          <a:picLocks noChangeAspect="1"/>
        </xdr:cNvPicPr>
      </xdr:nvPicPr>
      <xdr:blipFill>
        <a:blip xmlns:r="http://schemas.openxmlformats.org/officeDocument/2006/relationships" r:embed="rId202" cstate="print"/>
        <a:stretch>
          <a:fillRect/>
        </a:stretch>
      </xdr:blipFill>
      <xdr:spPr>
        <a:xfrm>
          <a:off x="0" y="81657265"/>
          <a:ext cx="766800" cy="1022400"/>
        </a:xfrm>
        <a:prstGeom prst="rect">
          <a:avLst/>
        </a:prstGeom>
      </xdr:spPr>
    </xdr:pic>
    <xdr:clientData/>
  </xdr:twoCellAnchor>
  <xdr:twoCellAnchor editAs="oneCell">
    <xdr:from>
      <xdr:col>0</xdr:col>
      <xdr:colOff>0</xdr:colOff>
      <xdr:row>97</xdr:row>
      <xdr:rowOff>11206</xdr:rowOff>
    </xdr:from>
    <xdr:to>
      <xdr:col>0</xdr:col>
      <xdr:colOff>757275</xdr:colOff>
      <xdr:row>97</xdr:row>
      <xdr:rowOff>586306</xdr:rowOff>
    </xdr:to>
    <xdr:pic>
      <xdr:nvPicPr>
        <xdr:cNvPr id="312" name="Рисунок 311" descr="1.jpg"/>
        <xdr:cNvPicPr>
          <a:picLocks noChangeAspect="1"/>
        </xdr:cNvPicPr>
      </xdr:nvPicPr>
      <xdr:blipFill>
        <a:blip xmlns:r="http://schemas.openxmlformats.org/officeDocument/2006/relationships" r:embed="rId203" cstate="print"/>
        <a:stretch>
          <a:fillRect/>
        </a:stretch>
      </xdr:blipFill>
      <xdr:spPr>
        <a:xfrm>
          <a:off x="0" y="80626324"/>
          <a:ext cx="757275" cy="575100"/>
        </a:xfrm>
        <a:prstGeom prst="rect">
          <a:avLst/>
        </a:prstGeom>
      </xdr:spPr>
    </xdr:pic>
    <xdr:clientData/>
  </xdr:twoCellAnchor>
  <xdr:twoCellAnchor editAs="oneCell">
    <xdr:from>
      <xdr:col>0</xdr:col>
      <xdr:colOff>0</xdr:colOff>
      <xdr:row>232</xdr:row>
      <xdr:rowOff>22412</xdr:rowOff>
    </xdr:from>
    <xdr:to>
      <xdr:col>0</xdr:col>
      <xdr:colOff>763200</xdr:colOff>
      <xdr:row>232</xdr:row>
      <xdr:rowOff>593911</xdr:rowOff>
    </xdr:to>
    <xdr:pic>
      <xdr:nvPicPr>
        <xdr:cNvPr id="308" name="Рисунок 307" descr="IMG20221208111723.jpg"/>
        <xdr:cNvPicPr>
          <a:picLocks noChangeAspect="1"/>
        </xdr:cNvPicPr>
      </xdr:nvPicPr>
      <xdr:blipFill>
        <a:blip xmlns:r="http://schemas.openxmlformats.org/officeDocument/2006/relationships" r:embed="rId204" cstate="print"/>
        <a:stretch>
          <a:fillRect/>
        </a:stretch>
      </xdr:blipFill>
      <xdr:spPr>
        <a:xfrm>
          <a:off x="0" y="161387118"/>
          <a:ext cx="763200" cy="572399"/>
        </a:xfrm>
        <a:prstGeom prst="rect">
          <a:avLst/>
        </a:prstGeom>
      </xdr:spPr>
    </xdr:pic>
    <xdr:clientData/>
  </xdr:twoCellAnchor>
  <xdr:twoCellAnchor editAs="oneCell">
    <xdr:from>
      <xdr:col>0</xdr:col>
      <xdr:colOff>0</xdr:colOff>
      <xdr:row>233</xdr:row>
      <xdr:rowOff>22412</xdr:rowOff>
    </xdr:from>
    <xdr:to>
      <xdr:col>0</xdr:col>
      <xdr:colOff>763200</xdr:colOff>
      <xdr:row>234</xdr:row>
      <xdr:rowOff>900</xdr:rowOff>
    </xdr:to>
    <xdr:pic>
      <xdr:nvPicPr>
        <xdr:cNvPr id="316" name="Рисунок 315" descr="4.jpg"/>
        <xdr:cNvPicPr>
          <a:picLocks noChangeAspect="1"/>
        </xdr:cNvPicPr>
      </xdr:nvPicPr>
      <xdr:blipFill>
        <a:blip xmlns:r="http://schemas.openxmlformats.org/officeDocument/2006/relationships" r:embed="rId205" cstate="print"/>
        <a:stretch>
          <a:fillRect/>
        </a:stretch>
      </xdr:blipFill>
      <xdr:spPr>
        <a:xfrm>
          <a:off x="0" y="160793206"/>
          <a:ext cx="763200" cy="572400"/>
        </a:xfrm>
        <a:prstGeom prst="rect">
          <a:avLst/>
        </a:prstGeom>
      </xdr:spPr>
    </xdr:pic>
    <xdr:clientData/>
  </xdr:twoCellAnchor>
  <xdr:twoCellAnchor editAs="oneCell">
    <xdr:from>
      <xdr:col>0</xdr:col>
      <xdr:colOff>0</xdr:colOff>
      <xdr:row>98</xdr:row>
      <xdr:rowOff>22412</xdr:rowOff>
    </xdr:from>
    <xdr:to>
      <xdr:col>0</xdr:col>
      <xdr:colOff>757275</xdr:colOff>
      <xdr:row>98</xdr:row>
      <xdr:rowOff>1031365</xdr:rowOff>
    </xdr:to>
    <xdr:pic>
      <xdr:nvPicPr>
        <xdr:cNvPr id="306" name="Рисунок 305" descr="4673729826532.jpg"/>
        <xdr:cNvPicPr>
          <a:picLocks noChangeAspect="1"/>
        </xdr:cNvPicPr>
      </xdr:nvPicPr>
      <xdr:blipFill>
        <a:blip xmlns:r="http://schemas.openxmlformats.org/officeDocument/2006/relationships" r:embed="rId206" cstate="print"/>
        <a:stretch>
          <a:fillRect/>
        </a:stretch>
      </xdr:blipFill>
      <xdr:spPr>
        <a:xfrm>
          <a:off x="0" y="81847765"/>
          <a:ext cx="757275" cy="1008953"/>
        </a:xfrm>
        <a:prstGeom prst="rect">
          <a:avLst/>
        </a:prstGeom>
      </xdr:spPr>
    </xdr:pic>
    <xdr:clientData/>
  </xdr:twoCellAnchor>
  <xdr:twoCellAnchor editAs="oneCell">
    <xdr:from>
      <xdr:col>0</xdr:col>
      <xdr:colOff>0</xdr:colOff>
      <xdr:row>234</xdr:row>
      <xdr:rowOff>11206</xdr:rowOff>
    </xdr:from>
    <xdr:to>
      <xdr:col>0</xdr:col>
      <xdr:colOff>763200</xdr:colOff>
      <xdr:row>234</xdr:row>
      <xdr:rowOff>583606</xdr:rowOff>
    </xdr:to>
    <xdr:pic>
      <xdr:nvPicPr>
        <xdr:cNvPr id="313" name="Рисунок 312" descr="4673729826556.jpg"/>
        <xdr:cNvPicPr>
          <a:picLocks noChangeAspect="1"/>
        </xdr:cNvPicPr>
      </xdr:nvPicPr>
      <xdr:blipFill>
        <a:blip xmlns:r="http://schemas.openxmlformats.org/officeDocument/2006/relationships" r:embed="rId207" cstate="print"/>
        <a:stretch>
          <a:fillRect/>
        </a:stretch>
      </xdr:blipFill>
      <xdr:spPr>
        <a:xfrm>
          <a:off x="0" y="162563735"/>
          <a:ext cx="763200" cy="572400"/>
        </a:xfrm>
        <a:prstGeom prst="rect">
          <a:avLst/>
        </a:prstGeom>
      </xdr:spPr>
    </xdr:pic>
    <xdr:clientData/>
  </xdr:twoCellAnchor>
  <xdr:twoCellAnchor editAs="oneCell">
    <xdr:from>
      <xdr:col>0</xdr:col>
      <xdr:colOff>0</xdr:colOff>
      <xdr:row>99</xdr:row>
      <xdr:rowOff>22412</xdr:rowOff>
    </xdr:from>
    <xdr:to>
      <xdr:col>0</xdr:col>
      <xdr:colOff>756000</xdr:colOff>
      <xdr:row>99</xdr:row>
      <xdr:rowOff>589412</xdr:rowOff>
    </xdr:to>
    <xdr:pic>
      <xdr:nvPicPr>
        <xdr:cNvPr id="304" name="Рисунок 303" descr="5.jpg"/>
        <xdr:cNvPicPr>
          <a:picLocks noChangeAspect="1"/>
        </xdr:cNvPicPr>
      </xdr:nvPicPr>
      <xdr:blipFill>
        <a:blip xmlns:r="http://schemas.openxmlformats.org/officeDocument/2006/relationships" r:embed="rId208" cstate="print"/>
        <a:stretch>
          <a:fillRect/>
        </a:stretch>
      </xdr:blipFill>
      <xdr:spPr>
        <a:xfrm>
          <a:off x="0" y="83349353"/>
          <a:ext cx="756000" cy="567000"/>
        </a:xfrm>
        <a:prstGeom prst="rect">
          <a:avLst/>
        </a:prstGeom>
      </xdr:spPr>
    </xdr:pic>
    <xdr:clientData/>
  </xdr:twoCellAnchor>
  <xdr:twoCellAnchor editAs="oneCell">
    <xdr:from>
      <xdr:col>0</xdr:col>
      <xdr:colOff>0</xdr:colOff>
      <xdr:row>100</xdr:row>
      <xdr:rowOff>11206</xdr:rowOff>
    </xdr:from>
    <xdr:to>
      <xdr:col>0</xdr:col>
      <xdr:colOff>758400</xdr:colOff>
      <xdr:row>100</xdr:row>
      <xdr:rowOff>580006</xdr:rowOff>
    </xdr:to>
    <xdr:pic>
      <xdr:nvPicPr>
        <xdr:cNvPr id="318" name="Рисунок 317" descr="3.jpg"/>
        <xdr:cNvPicPr>
          <a:picLocks noChangeAspect="1"/>
        </xdr:cNvPicPr>
      </xdr:nvPicPr>
      <xdr:blipFill>
        <a:blip xmlns:r="http://schemas.openxmlformats.org/officeDocument/2006/relationships" r:embed="rId209" cstate="print"/>
        <a:stretch>
          <a:fillRect/>
        </a:stretch>
      </xdr:blipFill>
      <xdr:spPr>
        <a:xfrm>
          <a:off x="0" y="82878706"/>
          <a:ext cx="758400" cy="568800"/>
        </a:xfrm>
        <a:prstGeom prst="rect">
          <a:avLst/>
        </a:prstGeom>
      </xdr:spPr>
    </xdr:pic>
    <xdr:clientData/>
  </xdr:twoCellAnchor>
  <xdr:twoCellAnchor editAs="oneCell">
    <xdr:from>
      <xdr:col>0</xdr:col>
      <xdr:colOff>0</xdr:colOff>
      <xdr:row>235</xdr:row>
      <xdr:rowOff>22412</xdr:rowOff>
    </xdr:from>
    <xdr:to>
      <xdr:col>0</xdr:col>
      <xdr:colOff>763200</xdr:colOff>
      <xdr:row>236</xdr:row>
      <xdr:rowOff>898</xdr:rowOff>
    </xdr:to>
    <xdr:pic>
      <xdr:nvPicPr>
        <xdr:cNvPr id="290" name="Рисунок 289" descr="1.jpg"/>
        <xdr:cNvPicPr>
          <a:picLocks noChangeAspect="1"/>
        </xdr:cNvPicPr>
      </xdr:nvPicPr>
      <xdr:blipFill>
        <a:blip xmlns:r="http://schemas.openxmlformats.org/officeDocument/2006/relationships" r:embed="rId210" cstate="print"/>
        <a:stretch>
          <a:fillRect/>
        </a:stretch>
      </xdr:blipFill>
      <xdr:spPr>
        <a:xfrm>
          <a:off x="0" y="163336941"/>
          <a:ext cx="763200" cy="572400"/>
        </a:xfrm>
        <a:prstGeom prst="rect">
          <a:avLst/>
        </a:prstGeom>
      </xdr:spPr>
    </xdr:pic>
    <xdr:clientData/>
  </xdr:twoCellAnchor>
  <xdr:twoCellAnchor editAs="oneCell">
    <xdr:from>
      <xdr:col>0</xdr:col>
      <xdr:colOff>0</xdr:colOff>
      <xdr:row>149</xdr:row>
      <xdr:rowOff>8283</xdr:rowOff>
    </xdr:from>
    <xdr:to>
      <xdr:col>0</xdr:col>
      <xdr:colOff>763200</xdr:colOff>
      <xdr:row>150</xdr:row>
      <xdr:rowOff>0</xdr:rowOff>
    </xdr:to>
    <xdr:pic>
      <xdr:nvPicPr>
        <xdr:cNvPr id="315" name="Рисунок 314" descr="3.jpg"/>
        <xdr:cNvPicPr>
          <a:picLocks noChangeAspect="1"/>
        </xdr:cNvPicPr>
      </xdr:nvPicPr>
      <xdr:blipFill>
        <a:blip xmlns:r="http://schemas.openxmlformats.org/officeDocument/2006/relationships" r:embed="rId211" cstate="print"/>
        <a:stretch>
          <a:fillRect/>
        </a:stretch>
      </xdr:blipFill>
      <xdr:spPr>
        <a:xfrm>
          <a:off x="0" y="111932636"/>
          <a:ext cx="763200" cy="575321"/>
        </a:xfrm>
        <a:prstGeom prst="rect">
          <a:avLst/>
        </a:prstGeom>
      </xdr:spPr>
    </xdr:pic>
    <xdr:clientData/>
  </xdr:twoCellAnchor>
  <xdr:twoCellAnchor editAs="oneCell">
    <xdr:from>
      <xdr:col>0</xdr:col>
      <xdr:colOff>0</xdr:colOff>
      <xdr:row>163</xdr:row>
      <xdr:rowOff>8283</xdr:rowOff>
    </xdr:from>
    <xdr:to>
      <xdr:col>0</xdr:col>
      <xdr:colOff>764100</xdr:colOff>
      <xdr:row>163</xdr:row>
      <xdr:rowOff>1028018</xdr:rowOff>
    </xdr:to>
    <xdr:pic>
      <xdr:nvPicPr>
        <xdr:cNvPr id="276" name="Рисунок 275" descr="IMG20211221121047.jpg"/>
        <xdr:cNvPicPr>
          <a:picLocks noChangeAspect="1"/>
        </xdr:cNvPicPr>
      </xdr:nvPicPr>
      <xdr:blipFill>
        <a:blip xmlns:r="http://schemas.openxmlformats.org/officeDocument/2006/relationships" r:embed="rId212" cstate="print"/>
        <a:stretch>
          <a:fillRect/>
        </a:stretch>
      </xdr:blipFill>
      <xdr:spPr>
        <a:xfrm>
          <a:off x="0" y="122533401"/>
          <a:ext cx="764100" cy="1022696"/>
        </a:xfrm>
        <a:prstGeom prst="rect">
          <a:avLst/>
        </a:prstGeom>
      </xdr:spPr>
    </xdr:pic>
    <xdr:clientData/>
  </xdr:twoCellAnchor>
  <xdr:twoCellAnchor editAs="oneCell">
    <xdr:from>
      <xdr:col>0</xdr:col>
      <xdr:colOff>0</xdr:colOff>
      <xdr:row>164</xdr:row>
      <xdr:rowOff>11206</xdr:rowOff>
    </xdr:from>
    <xdr:to>
      <xdr:col>0</xdr:col>
      <xdr:colOff>768000</xdr:colOff>
      <xdr:row>164</xdr:row>
      <xdr:rowOff>587206</xdr:rowOff>
    </xdr:to>
    <xdr:pic>
      <xdr:nvPicPr>
        <xdr:cNvPr id="321" name="Рисунок 320" descr="4603781882269.jpg"/>
        <xdr:cNvPicPr>
          <a:picLocks noChangeAspect="1"/>
        </xdr:cNvPicPr>
      </xdr:nvPicPr>
      <xdr:blipFill>
        <a:blip xmlns:r="http://schemas.openxmlformats.org/officeDocument/2006/relationships" r:embed="rId213" cstate="print"/>
        <a:stretch>
          <a:fillRect/>
        </a:stretch>
      </xdr:blipFill>
      <xdr:spPr>
        <a:xfrm>
          <a:off x="0" y="122984559"/>
          <a:ext cx="768000" cy="576000"/>
        </a:xfrm>
        <a:prstGeom prst="rect">
          <a:avLst/>
        </a:prstGeom>
      </xdr:spPr>
    </xdr:pic>
    <xdr:clientData/>
  </xdr:twoCellAnchor>
  <xdr:twoCellAnchor editAs="oneCell">
    <xdr:from>
      <xdr:col>0</xdr:col>
      <xdr:colOff>0</xdr:colOff>
      <xdr:row>236</xdr:row>
      <xdr:rowOff>22412</xdr:rowOff>
    </xdr:from>
    <xdr:to>
      <xdr:col>0</xdr:col>
      <xdr:colOff>763200</xdr:colOff>
      <xdr:row>236</xdr:row>
      <xdr:rowOff>1040012</xdr:rowOff>
    </xdr:to>
    <xdr:pic>
      <xdr:nvPicPr>
        <xdr:cNvPr id="322" name="Рисунок 321" descr="8.jpg"/>
        <xdr:cNvPicPr>
          <a:picLocks noChangeAspect="1"/>
        </xdr:cNvPicPr>
      </xdr:nvPicPr>
      <xdr:blipFill>
        <a:blip xmlns:r="http://schemas.openxmlformats.org/officeDocument/2006/relationships" r:embed="rId214" cstate="print"/>
        <a:stretch>
          <a:fillRect/>
        </a:stretch>
      </xdr:blipFill>
      <xdr:spPr>
        <a:xfrm>
          <a:off x="0" y="165118677"/>
          <a:ext cx="763200" cy="1017600"/>
        </a:xfrm>
        <a:prstGeom prst="rect">
          <a:avLst/>
        </a:prstGeom>
      </xdr:spPr>
    </xdr:pic>
    <xdr:clientData/>
  </xdr:twoCellAnchor>
  <xdr:twoCellAnchor editAs="oneCell">
    <xdr:from>
      <xdr:col>0</xdr:col>
      <xdr:colOff>0</xdr:colOff>
      <xdr:row>159</xdr:row>
      <xdr:rowOff>11206</xdr:rowOff>
    </xdr:from>
    <xdr:to>
      <xdr:col>0</xdr:col>
      <xdr:colOff>763200</xdr:colOff>
      <xdr:row>159</xdr:row>
      <xdr:rowOff>1028806</xdr:rowOff>
    </xdr:to>
    <xdr:pic>
      <xdr:nvPicPr>
        <xdr:cNvPr id="314" name="Рисунок 313" descr="6.jpg"/>
        <xdr:cNvPicPr>
          <a:picLocks noChangeAspect="1"/>
        </xdr:cNvPicPr>
      </xdr:nvPicPr>
      <xdr:blipFill>
        <a:blip xmlns:r="http://schemas.openxmlformats.org/officeDocument/2006/relationships" r:embed="rId215" cstate="print"/>
        <a:stretch>
          <a:fillRect/>
        </a:stretch>
      </xdr:blipFill>
      <xdr:spPr>
        <a:xfrm>
          <a:off x="0" y="119701235"/>
          <a:ext cx="763200" cy="1017600"/>
        </a:xfrm>
        <a:prstGeom prst="rect">
          <a:avLst/>
        </a:prstGeom>
      </xdr:spPr>
    </xdr:pic>
    <xdr:clientData/>
  </xdr:twoCellAnchor>
  <xdr:twoCellAnchor editAs="oneCell">
    <xdr:from>
      <xdr:col>0</xdr:col>
      <xdr:colOff>0</xdr:colOff>
      <xdr:row>160</xdr:row>
      <xdr:rowOff>11206</xdr:rowOff>
    </xdr:from>
    <xdr:to>
      <xdr:col>0</xdr:col>
      <xdr:colOff>763200</xdr:colOff>
      <xdr:row>160</xdr:row>
      <xdr:rowOff>583606</xdr:rowOff>
    </xdr:to>
    <xdr:pic>
      <xdr:nvPicPr>
        <xdr:cNvPr id="324" name="Рисунок 323" descr="5.jpg"/>
        <xdr:cNvPicPr>
          <a:picLocks noChangeAspect="1"/>
        </xdr:cNvPicPr>
      </xdr:nvPicPr>
      <xdr:blipFill>
        <a:blip xmlns:r="http://schemas.openxmlformats.org/officeDocument/2006/relationships" r:embed="rId216" cstate="print"/>
        <a:stretch>
          <a:fillRect/>
        </a:stretch>
      </xdr:blipFill>
      <xdr:spPr>
        <a:xfrm>
          <a:off x="0" y="120149471"/>
          <a:ext cx="763200" cy="572400"/>
        </a:xfrm>
        <a:prstGeom prst="rect">
          <a:avLst/>
        </a:prstGeom>
      </xdr:spPr>
    </xdr:pic>
    <xdr:clientData/>
  </xdr:twoCellAnchor>
  <xdr:twoCellAnchor editAs="oneCell">
    <xdr:from>
      <xdr:col>0</xdr:col>
      <xdr:colOff>0</xdr:colOff>
      <xdr:row>237</xdr:row>
      <xdr:rowOff>22412</xdr:rowOff>
    </xdr:from>
    <xdr:to>
      <xdr:col>0</xdr:col>
      <xdr:colOff>763200</xdr:colOff>
      <xdr:row>237</xdr:row>
      <xdr:rowOff>594812</xdr:rowOff>
    </xdr:to>
    <xdr:pic>
      <xdr:nvPicPr>
        <xdr:cNvPr id="266" name="Рисунок 265" descr="3.jpg"/>
        <xdr:cNvPicPr>
          <a:picLocks noChangeAspect="1"/>
        </xdr:cNvPicPr>
      </xdr:nvPicPr>
      <xdr:blipFill>
        <a:blip xmlns:r="http://schemas.openxmlformats.org/officeDocument/2006/relationships" r:embed="rId217" cstate="print"/>
        <a:stretch>
          <a:fillRect/>
        </a:stretch>
      </xdr:blipFill>
      <xdr:spPr>
        <a:xfrm>
          <a:off x="0" y="166194441"/>
          <a:ext cx="763200" cy="572400"/>
        </a:xfrm>
        <a:prstGeom prst="rect">
          <a:avLst/>
        </a:prstGeom>
      </xdr:spPr>
    </xdr:pic>
    <xdr:clientData/>
  </xdr:twoCellAnchor>
  <xdr:twoCellAnchor editAs="oneCell">
    <xdr:from>
      <xdr:col>0</xdr:col>
      <xdr:colOff>0</xdr:colOff>
      <xdr:row>238</xdr:row>
      <xdr:rowOff>11206</xdr:rowOff>
    </xdr:from>
    <xdr:to>
      <xdr:col>0</xdr:col>
      <xdr:colOff>763200</xdr:colOff>
      <xdr:row>238</xdr:row>
      <xdr:rowOff>1028806</xdr:rowOff>
    </xdr:to>
    <xdr:pic>
      <xdr:nvPicPr>
        <xdr:cNvPr id="320" name="Рисунок 319" descr="1.jpg"/>
        <xdr:cNvPicPr>
          <a:picLocks noChangeAspect="1"/>
        </xdr:cNvPicPr>
      </xdr:nvPicPr>
      <xdr:blipFill>
        <a:blip xmlns:r="http://schemas.openxmlformats.org/officeDocument/2006/relationships" r:embed="rId218" cstate="print"/>
        <a:stretch>
          <a:fillRect/>
        </a:stretch>
      </xdr:blipFill>
      <xdr:spPr>
        <a:xfrm>
          <a:off x="0" y="165735000"/>
          <a:ext cx="763200" cy="1017600"/>
        </a:xfrm>
        <a:prstGeom prst="rect">
          <a:avLst/>
        </a:prstGeom>
      </xdr:spPr>
    </xdr:pic>
    <xdr:clientData/>
  </xdr:twoCellAnchor>
  <xdr:twoCellAnchor editAs="oneCell">
    <xdr:from>
      <xdr:col>0</xdr:col>
      <xdr:colOff>11206</xdr:colOff>
      <xdr:row>150</xdr:row>
      <xdr:rowOff>11206</xdr:rowOff>
    </xdr:from>
    <xdr:to>
      <xdr:col>1</xdr:col>
      <xdr:colOff>1200</xdr:colOff>
      <xdr:row>151</xdr:row>
      <xdr:rowOff>0</xdr:rowOff>
    </xdr:to>
    <xdr:pic>
      <xdr:nvPicPr>
        <xdr:cNvPr id="343" name="Рисунок 342" descr="10.jpg"/>
        <xdr:cNvPicPr>
          <a:picLocks noChangeAspect="1"/>
        </xdr:cNvPicPr>
      </xdr:nvPicPr>
      <xdr:blipFill>
        <a:blip xmlns:r="http://schemas.openxmlformats.org/officeDocument/2006/relationships" r:embed="rId219" cstate="print"/>
        <a:stretch>
          <a:fillRect/>
        </a:stretch>
      </xdr:blipFill>
      <xdr:spPr>
        <a:xfrm>
          <a:off x="11206" y="113392324"/>
          <a:ext cx="763200" cy="571500"/>
        </a:xfrm>
        <a:prstGeom prst="rect">
          <a:avLst/>
        </a:prstGeom>
      </xdr:spPr>
    </xdr:pic>
    <xdr:clientData/>
  </xdr:twoCellAnchor>
  <xdr:twoCellAnchor editAs="oneCell">
    <xdr:from>
      <xdr:col>0</xdr:col>
      <xdr:colOff>0</xdr:colOff>
      <xdr:row>151</xdr:row>
      <xdr:rowOff>11206</xdr:rowOff>
    </xdr:from>
    <xdr:to>
      <xdr:col>0</xdr:col>
      <xdr:colOff>763200</xdr:colOff>
      <xdr:row>152</xdr:row>
      <xdr:rowOff>900</xdr:rowOff>
    </xdr:to>
    <xdr:pic>
      <xdr:nvPicPr>
        <xdr:cNvPr id="344" name="Рисунок 343" descr="IMG20230622135116.jpg"/>
        <xdr:cNvPicPr>
          <a:picLocks noChangeAspect="1"/>
        </xdr:cNvPicPr>
      </xdr:nvPicPr>
      <xdr:blipFill>
        <a:blip xmlns:r="http://schemas.openxmlformats.org/officeDocument/2006/relationships" r:embed="rId220" cstate="print"/>
        <a:stretch>
          <a:fillRect/>
        </a:stretch>
      </xdr:blipFill>
      <xdr:spPr>
        <a:xfrm>
          <a:off x="0" y="113392324"/>
          <a:ext cx="763200" cy="572400"/>
        </a:xfrm>
        <a:prstGeom prst="rect">
          <a:avLst/>
        </a:prstGeom>
      </xdr:spPr>
    </xdr:pic>
    <xdr:clientData/>
  </xdr:twoCellAnchor>
  <xdr:twoCellAnchor editAs="oneCell">
    <xdr:from>
      <xdr:col>0</xdr:col>
      <xdr:colOff>0</xdr:colOff>
      <xdr:row>240</xdr:row>
      <xdr:rowOff>22412</xdr:rowOff>
    </xdr:from>
    <xdr:to>
      <xdr:col>0</xdr:col>
      <xdr:colOff>763200</xdr:colOff>
      <xdr:row>240</xdr:row>
      <xdr:rowOff>594812</xdr:rowOff>
    </xdr:to>
    <xdr:pic>
      <xdr:nvPicPr>
        <xdr:cNvPr id="345" name="Рисунок 344" descr="IMG20230622132041.jpg"/>
        <xdr:cNvPicPr>
          <a:picLocks noChangeAspect="1"/>
        </xdr:cNvPicPr>
      </xdr:nvPicPr>
      <xdr:blipFill>
        <a:blip xmlns:r="http://schemas.openxmlformats.org/officeDocument/2006/relationships" r:embed="rId221" cstate="print"/>
        <a:stretch>
          <a:fillRect/>
        </a:stretch>
      </xdr:blipFill>
      <xdr:spPr>
        <a:xfrm>
          <a:off x="0" y="167785677"/>
          <a:ext cx="763200" cy="572400"/>
        </a:xfrm>
        <a:prstGeom prst="rect">
          <a:avLst/>
        </a:prstGeom>
      </xdr:spPr>
    </xdr:pic>
    <xdr:clientData/>
  </xdr:twoCellAnchor>
  <xdr:twoCellAnchor editAs="oneCell">
    <xdr:from>
      <xdr:col>0</xdr:col>
      <xdr:colOff>0</xdr:colOff>
      <xdr:row>241</xdr:row>
      <xdr:rowOff>22412</xdr:rowOff>
    </xdr:from>
    <xdr:to>
      <xdr:col>0</xdr:col>
      <xdr:colOff>763200</xdr:colOff>
      <xdr:row>241</xdr:row>
      <xdr:rowOff>594812</xdr:rowOff>
    </xdr:to>
    <xdr:pic>
      <xdr:nvPicPr>
        <xdr:cNvPr id="346" name="Рисунок 345" descr="IMG20230622131554.jpg"/>
        <xdr:cNvPicPr>
          <a:picLocks noChangeAspect="1"/>
        </xdr:cNvPicPr>
      </xdr:nvPicPr>
      <xdr:blipFill>
        <a:blip xmlns:r="http://schemas.openxmlformats.org/officeDocument/2006/relationships" r:embed="rId222" cstate="print"/>
        <a:stretch>
          <a:fillRect/>
        </a:stretch>
      </xdr:blipFill>
      <xdr:spPr>
        <a:xfrm>
          <a:off x="0" y="168390794"/>
          <a:ext cx="763200" cy="572400"/>
        </a:xfrm>
        <a:prstGeom prst="rect">
          <a:avLst/>
        </a:prstGeom>
      </xdr:spPr>
    </xdr:pic>
    <xdr:clientData/>
  </xdr:twoCellAnchor>
  <xdr:twoCellAnchor editAs="oneCell">
    <xdr:from>
      <xdr:col>0</xdr:col>
      <xdr:colOff>0</xdr:colOff>
      <xdr:row>242</xdr:row>
      <xdr:rowOff>22412</xdr:rowOff>
    </xdr:from>
    <xdr:to>
      <xdr:col>0</xdr:col>
      <xdr:colOff>763200</xdr:colOff>
      <xdr:row>242</xdr:row>
      <xdr:rowOff>594812</xdr:rowOff>
    </xdr:to>
    <xdr:pic>
      <xdr:nvPicPr>
        <xdr:cNvPr id="347" name="Рисунок 346" descr="IMG20230622124848.jpg"/>
        <xdr:cNvPicPr>
          <a:picLocks noChangeAspect="1"/>
        </xdr:cNvPicPr>
      </xdr:nvPicPr>
      <xdr:blipFill>
        <a:blip xmlns:r="http://schemas.openxmlformats.org/officeDocument/2006/relationships" r:embed="rId223" cstate="print"/>
        <a:stretch>
          <a:fillRect/>
        </a:stretch>
      </xdr:blipFill>
      <xdr:spPr>
        <a:xfrm>
          <a:off x="0" y="168995912"/>
          <a:ext cx="763200" cy="572400"/>
        </a:xfrm>
        <a:prstGeom prst="rect">
          <a:avLst/>
        </a:prstGeom>
      </xdr:spPr>
    </xdr:pic>
    <xdr:clientData/>
  </xdr:twoCellAnchor>
  <xdr:twoCellAnchor editAs="oneCell">
    <xdr:from>
      <xdr:col>0</xdr:col>
      <xdr:colOff>0</xdr:colOff>
      <xdr:row>243</xdr:row>
      <xdr:rowOff>22412</xdr:rowOff>
    </xdr:from>
    <xdr:to>
      <xdr:col>0</xdr:col>
      <xdr:colOff>763200</xdr:colOff>
      <xdr:row>243</xdr:row>
      <xdr:rowOff>594812</xdr:rowOff>
    </xdr:to>
    <xdr:pic>
      <xdr:nvPicPr>
        <xdr:cNvPr id="348" name="Рисунок 347" descr="IMG20230622124336.jpg"/>
        <xdr:cNvPicPr>
          <a:picLocks noChangeAspect="1"/>
        </xdr:cNvPicPr>
      </xdr:nvPicPr>
      <xdr:blipFill>
        <a:blip xmlns:r="http://schemas.openxmlformats.org/officeDocument/2006/relationships" r:embed="rId224" cstate="print"/>
        <a:stretch>
          <a:fillRect/>
        </a:stretch>
      </xdr:blipFill>
      <xdr:spPr>
        <a:xfrm>
          <a:off x="0" y="169601030"/>
          <a:ext cx="763200" cy="572400"/>
        </a:xfrm>
        <a:prstGeom prst="rect">
          <a:avLst/>
        </a:prstGeom>
      </xdr:spPr>
    </xdr:pic>
    <xdr:clientData/>
  </xdr:twoCellAnchor>
  <xdr:twoCellAnchor editAs="oneCell">
    <xdr:from>
      <xdr:col>0</xdr:col>
      <xdr:colOff>0</xdr:colOff>
      <xdr:row>244</xdr:row>
      <xdr:rowOff>22412</xdr:rowOff>
    </xdr:from>
    <xdr:to>
      <xdr:col>0</xdr:col>
      <xdr:colOff>763200</xdr:colOff>
      <xdr:row>244</xdr:row>
      <xdr:rowOff>594812</xdr:rowOff>
    </xdr:to>
    <xdr:pic>
      <xdr:nvPicPr>
        <xdr:cNvPr id="349" name="Рисунок 348" descr="IMG20230622124530.jpg"/>
        <xdr:cNvPicPr>
          <a:picLocks noChangeAspect="1"/>
        </xdr:cNvPicPr>
      </xdr:nvPicPr>
      <xdr:blipFill>
        <a:blip xmlns:r="http://schemas.openxmlformats.org/officeDocument/2006/relationships" r:embed="rId225" cstate="print"/>
        <a:stretch>
          <a:fillRect/>
        </a:stretch>
      </xdr:blipFill>
      <xdr:spPr>
        <a:xfrm>
          <a:off x="0" y="170206147"/>
          <a:ext cx="763200" cy="572400"/>
        </a:xfrm>
        <a:prstGeom prst="rect">
          <a:avLst/>
        </a:prstGeom>
      </xdr:spPr>
    </xdr:pic>
    <xdr:clientData/>
  </xdr:twoCellAnchor>
  <xdr:twoCellAnchor editAs="oneCell">
    <xdr:from>
      <xdr:col>0</xdr:col>
      <xdr:colOff>0</xdr:colOff>
      <xdr:row>245</xdr:row>
      <xdr:rowOff>22412</xdr:rowOff>
    </xdr:from>
    <xdr:to>
      <xdr:col>0</xdr:col>
      <xdr:colOff>763200</xdr:colOff>
      <xdr:row>245</xdr:row>
      <xdr:rowOff>594812</xdr:rowOff>
    </xdr:to>
    <xdr:pic>
      <xdr:nvPicPr>
        <xdr:cNvPr id="350" name="Рисунок 349" descr="IMG20230622131754.jpg"/>
        <xdr:cNvPicPr>
          <a:picLocks noChangeAspect="1"/>
        </xdr:cNvPicPr>
      </xdr:nvPicPr>
      <xdr:blipFill>
        <a:blip xmlns:r="http://schemas.openxmlformats.org/officeDocument/2006/relationships" r:embed="rId226" cstate="print"/>
        <a:stretch>
          <a:fillRect/>
        </a:stretch>
      </xdr:blipFill>
      <xdr:spPr>
        <a:xfrm>
          <a:off x="0" y="170811265"/>
          <a:ext cx="763200" cy="572400"/>
        </a:xfrm>
        <a:prstGeom prst="rect">
          <a:avLst/>
        </a:prstGeom>
      </xdr:spPr>
    </xdr:pic>
    <xdr:clientData/>
  </xdr:twoCellAnchor>
  <xdr:twoCellAnchor editAs="oneCell">
    <xdr:from>
      <xdr:col>0</xdr:col>
      <xdr:colOff>0</xdr:colOff>
      <xdr:row>246</xdr:row>
      <xdr:rowOff>22412</xdr:rowOff>
    </xdr:from>
    <xdr:to>
      <xdr:col>0</xdr:col>
      <xdr:colOff>763200</xdr:colOff>
      <xdr:row>246</xdr:row>
      <xdr:rowOff>594812</xdr:rowOff>
    </xdr:to>
    <xdr:pic>
      <xdr:nvPicPr>
        <xdr:cNvPr id="351" name="Рисунок 350" descr="IMG20230622132446.jpg"/>
        <xdr:cNvPicPr>
          <a:picLocks noChangeAspect="1"/>
        </xdr:cNvPicPr>
      </xdr:nvPicPr>
      <xdr:blipFill>
        <a:blip xmlns:r="http://schemas.openxmlformats.org/officeDocument/2006/relationships" r:embed="rId227" cstate="print"/>
        <a:stretch>
          <a:fillRect/>
        </a:stretch>
      </xdr:blipFill>
      <xdr:spPr>
        <a:xfrm>
          <a:off x="0" y="171416383"/>
          <a:ext cx="763200" cy="572400"/>
        </a:xfrm>
        <a:prstGeom prst="rect">
          <a:avLst/>
        </a:prstGeom>
      </xdr:spPr>
    </xdr:pic>
    <xdr:clientData/>
  </xdr:twoCellAnchor>
  <xdr:twoCellAnchor editAs="oneCell">
    <xdr:from>
      <xdr:col>0</xdr:col>
      <xdr:colOff>0</xdr:colOff>
      <xdr:row>247</xdr:row>
      <xdr:rowOff>22412</xdr:rowOff>
    </xdr:from>
    <xdr:to>
      <xdr:col>0</xdr:col>
      <xdr:colOff>763200</xdr:colOff>
      <xdr:row>247</xdr:row>
      <xdr:rowOff>594812</xdr:rowOff>
    </xdr:to>
    <xdr:pic>
      <xdr:nvPicPr>
        <xdr:cNvPr id="352" name="Рисунок 351" descr="IMG20230622124129.jpg"/>
        <xdr:cNvPicPr>
          <a:picLocks noChangeAspect="1"/>
        </xdr:cNvPicPr>
      </xdr:nvPicPr>
      <xdr:blipFill>
        <a:blip xmlns:r="http://schemas.openxmlformats.org/officeDocument/2006/relationships" r:embed="rId228" cstate="print"/>
        <a:stretch>
          <a:fillRect/>
        </a:stretch>
      </xdr:blipFill>
      <xdr:spPr>
        <a:xfrm>
          <a:off x="0" y="172021500"/>
          <a:ext cx="763200" cy="572400"/>
        </a:xfrm>
        <a:prstGeom prst="rect">
          <a:avLst/>
        </a:prstGeom>
      </xdr:spPr>
    </xdr:pic>
    <xdr:clientData/>
  </xdr:twoCellAnchor>
  <xdr:twoCellAnchor editAs="oneCell">
    <xdr:from>
      <xdr:col>0</xdr:col>
      <xdr:colOff>0</xdr:colOff>
      <xdr:row>248</xdr:row>
      <xdr:rowOff>22412</xdr:rowOff>
    </xdr:from>
    <xdr:to>
      <xdr:col>0</xdr:col>
      <xdr:colOff>763200</xdr:colOff>
      <xdr:row>248</xdr:row>
      <xdr:rowOff>594812</xdr:rowOff>
    </xdr:to>
    <xdr:pic>
      <xdr:nvPicPr>
        <xdr:cNvPr id="353" name="Рисунок 352" descr="IMG20230622123547.jpg"/>
        <xdr:cNvPicPr>
          <a:picLocks noChangeAspect="1"/>
        </xdr:cNvPicPr>
      </xdr:nvPicPr>
      <xdr:blipFill>
        <a:blip xmlns:r="http://schemas.openxmlformats.org/officeDocument/2006/relationships" r:embed="rId229" cstate="print"/>
        <a:stretch>
          <a:fillRect/>
        </a:stretch>
      </xdr:blipFill>
      <xdr:spPr>
        <a:xfrm>
          <a:off x="0" y="172626618"/>
          <a:ext cx="763200" cy="572400"/>
        </a:xfrm>
        <a:prstGeom prst="rect">
          <a:avLst/>
        </a:prstGeom>
      </xdr:spPr>
    </xdr:pic>
    <xdr:clientData/>
  </xdr:twoCellAnchor>
  <xdr:twoCellAnchor editAs="oneCell">
    <xdr:from>
      <xdr:col>0</xdr:col>
      <xdr:colOff>0</xdr:colOff>
      <xdr:row>249</xdr:row>
      <xdr:rowOff>22412</xdr:rowOff>
    </xdr:from>
    <xdr:to>
      <xdr:col>0</xdr:col>
      <xdr:colOff>763200</xdr:colOff>
      <xdr:row>249</xdr:row>
      <xdr:rowOff>594812</xdr:rowOff>
    </xdr:to>
    <xdr:pic>
      <xdr:nvPicPr>
        <xdr:cNvPr id="354" name="Рисунок 353" descr="IMG20230622130932.jpg"/>
        <xdr:cNvPicPr>
          <a:picLocks noChangeAspect="1"/>
        </xdr:cNvPicPr>
      </xdr:nvPicPr>
      <xdr:blipFill>
        <a:blip xmlns:r="http://schemas.openxmlformats.org/officeDocument/2006/relationships" r:embed="rId230" cstate="print"/>
        <a:stretch>
          <a:fillRect/>
        </a:stretch>
      </xdr:blipFill>
      <xdr:spPr>
        <a:xfrm>
          <a:off x="0" y="173231736"/>
          <a:ext cx="763200" cy="572400"/>
        </a:xfrm>
        <a:prstGeom prst="rect">
          <a:avLst/>
        </a:prstGeom>
      </xdr:spPr>
    </xdr:pic>
    <xdr:clientData/>
  </xdr:twoCellAnchor>
  <xdr:twoCellAnchor editAs="oneCell">
    <xdr:from>
      <xdr:col>0</xdr:col>
      <xdr:colOff>0</xdr:colOff>
      <xdr:row>250</xdr:row>
      <xdr:rowOff>22412</xdr:rowOff>
    </xdr:from>
    <xdr:to>
      <xdr:col>0</xdr:col>
      <xdr:colOff>763200</xdr:colOff>
      <xdr:row>250</xdr:row>
      <xdr:rowOff>594812</xdr:rowOff>
    </xdr:to>
    <xdr:pic>
      <xdr:nvPicPr>
        <xdr:cNvPr id="355" name="Рисунок 354" descr="IMG20230622131414.jpg"/>
        <xdr:cNvPicPr>
          <a:picLocks noChangeAspect="1"/>
        </xdr:cNvPicPr>
      </xdr:nvPicPr>
      <xdr:blipFill>
        <a:blip xmlns:r="http://schemas.openxmlformats.org/officeDocument/2006/relationships" r:embed="rId231" cstate="print"/>
        <a:stretch>
          <a:fillRect/>
        </a:stretch>
      </xdr:blipFill>
      <xdr:spPr>
        <a:xfrm>
          <a:off x="0" y="173836853"/>
          <a:ext cx="763200" cy="572400"/>
        </a:xfrm>
        <a:prstGeom prst="rect">
          <a:avLst/>
        </a:prstGeom>
      </xdr:spPr>
    </xdr:pic>
    <xdr:clientData/>
  </xdr:twoCellAnchor>
  <xdr:twoCellAnchor editAs="oneCell">
    <xdr:from>
      <xdr:col>0</xdr:col>
      <xdr:colOff>0</xdr:colOff>
      <xdr:row>251</xdr:row>
      <xdr:rowOff>22412</xdr:rowOff>
    </xdr:from>
    <xdr:to>
      <xdr:col>0</xdr:col>
      <xdr:colOff>763200</xdr:colOff>
      <xdr:row>251</xdr:row>
      <xdr:rowOff>594812</xdr:rowOff>
    </xdr:to>
    <xdr:pic>
      <xdr:nvPicPr>
        <xdr:cNvPr id="356" name="Рисунок 355" descr="IMG20230622131058.jpg"/>
        <xdr:cNvPicPr>
          <a:picLocks noChangeAspect="1"/>
        </xdr:cNvPicPr>
      </xdr:nvPicPr>
      <xdr:blipFill>
        <a:blip xmlns:r="http://schemas.openxmlformats.org/officeDocument/2006/relationships" r:embed="rId232" cstate="print"/>
        <a:stretch>
          <a:fillRect/>
        </a:stretch>
      </xdr:blipFill>
      <xdr:spPr>
        <a:xfrm>
          <a:off x="0" y="174441971"/>
          <a:ext cx="763200" cy="572400"/>
        </a:xfrm>
        <a:prstGeom prst="rect">
          <a:avLst/>
        </a:prstGeom>
      </xdr:spPr>
    </xdr:pic>
    <xdr:clientData/>
  </xdr:twoCellAnchor>
  <xdr:twoCellAnchor editAs="oneCell">
    <xdr:from>
      <xdr:col>0</xdr:col>
      <xdr:colOff>0</xdr:colOff>
      <xdr:row>252</xdr:row>
      <xdr:rowOff>22412</xdr:rowOff>
    </xdr:from>
    <xdr:to>
      <xdr:col>0</xdr:col>
      <xdr:colOff>763200</xdr:colOff>
      <xdr:row>252</xdr:row>
      <xdr:rowOff>594812</xdr:rowOff>
    </xdr:to>
    <xdr:pic>
      <xdr:nvPicPr>
        <xdr:cNvPr id="357" name="Рисунок 356" descr="IMG20230622132339.jpg"/>
        <xdr:cNvPicPr>
          <a:picLocks noChangeAspect="1"/>
        </xdr:cNvPicPr>
      </xdr:nvPicPr>
      <xdr:blipFill>
        <a:blip xmlns:r="http://schemas.openxmlformats.org/officeDocument/2006/relationships" r:embed="rId233" cstate="print"/>
        <a:stretch>
          <a:fillRect/>
        </a:stretch>
      </xdr:blipFill>
      <xdr:spPr>
        <a:xfrm>
          <a:off x="0" y="175047088"/>
          <a:ext cx="763200" cy="572400"/>
        </a:xfrm>
        <a:prstGeom prst="rect">
          <a:avLst/>
        </a:prstGeom>
      </xdr:spPr>
    </xdr:pic>
    <xdr:clientData/>
  </xdr:twoCellAnchor>
  <xdr:twoCellAnchor editAs="oneCell">
    <xdr:from>
      <xdr:col>0</xdr:col>
      <xdr:colOff>0</xdr:colOff>
      <xdr:row>253</xdr:row>
      <xdr:rowOff>22412</xdr:rowOff>
    </xdr:from>
    <xdr:to>
      <xdr:col>0</xdr:col>
      <xdr:colOff>763200</xdr:colOff>
      <xdr:row>253</xdr:row>
      <xdr:rowOff>594812</xdr:rowOff>
    </xdr:to>
    <xdr:pic>
      <xdr:nvPicPr>
        <xdr:cNvPr id="358" name="Рисунок 357" descr="IMG20230622123933.jpg"/>
        <xdr:cNvPicPr>
          <a:picLocks noChangeAspect="1"/>
        </xdr:cNvPicPr>
      </xdr:nvPicPr>
      <xdr:blipFill>
        <a:blip xmlns:r="http://schemas.openxmlformats.org/officeDocument/2006/relationships" r:embed="rId234" cstate="print"/>
        <a:stretch>
          <a:fillRect/>
        </a:stretch>
      </xdr:blipFill>
      <xdr:spPr>
        <a:xfrm>
          <a:off x="0" y="175652206"/>
          <a:ext cx="763200" cy="572400"/>
        </a:xfrm>
        <a:prstGeom prst="rect">
          <a:avLst/>
        </a:prstGeom>
      </xdr:spPr>
    </xdr:pic>
    <xdr:clientData/>
  </xdr:twoCellAnchor>
  <xdr:twoCellAnchor editAs="oneCell">
    <xdr:from>
      <xdr:col>0</xdr:col>
      <xdr:colOff>0</xdr:colOff>
      <xdr:row>254</xdr:row>
      <xdr:rowOff>22412</xdr:rowOff>
    </xdr:from>
    <xdr:to>
      <xdr:col>0</xdr:col>
      <xdr:colOff>763200</xdr:colOff>
      <xdr:row>254</xdr:row>
      <xdr:rowOff>594812</xdr:rowOff>
    </xdr:to>
    <xdr:pic>
      <xdr:nvPicPr>
        <xdr:cNvPr id="359" name="Рисунок 358" descr="IMG20230622131238.jpg"/>
        <xdr:cNvPicPr>
          <a:picLocks noChangeAspect="1"/>
        </xdr:cNvPicPr>
      </xdr:nvPicPr>
      <xdr:blipFill>
        <a:blip xmlns:r="http://schemas.openxmlformats.org/officeDocument/2006/relationships" r:embed="rId235" cstate="print"/>
        <a:stretch>
          <a:fillRect/>
        </a:stretch>
      </xdr:blipFill>
      <xdr:spPr>
        <a:xfrm>
          <a:off x="0" y="176257324"/>
          <a:ext cx="763200" cy="572400"/>
        </a:xfrm>
        <a:prstGeom prst="rect">
          <a:avLst/>
        </a:prstGeom>
      </xdr:spPr>
    </xdr:pic>
    <xdr:clientData/>
  </xdr:twoCellAnchor>
  <xdr:twoCellAnchor editAs="oneCell">
    <xdr:from>
      <xdr:col>0</xdr:col>
      <xdr:colOff>0</xdr:colOff>
      <xdr:row>255</xdr:row>
      <xdr:rowOff>22412</xdr:rowOff>
    </xdr:from>
    <xdr:to>
      <xdr:col>0</xdr:col>
      <xdr:colOff>763200</xdr:colOff>
      <xdr:row>255</xdr:row>
      <xdr:rowOff>594812</xdr:rowOff>
    </xdr:to>
    <xdr:pic>
      <xdr:nvPicPr>
        <xdr:cNvPr id="360" name="Рисунок 359" descr="IMG20230622131924.jpg"/>
        <xdr:cNvPicPr>
          <a:picLocks noChangeAspect="1"/>
        </xdr:cNvPicPr>
      </xdr:nvPicPr>
      <xdr:blipFill>
        <a:blip xmlns:r="http://schemas.openxmlformats.org/officeDocument/2006/relationships" r:embed="rId236" cstate="print"/>
        <a:stretch>
          <a:fillRect/>
        </a:stretch>
      </xdr:blipFill>
      <xdr:spPr>
        <a:xfrm>
          <a:off x="0" y="176862441"/>
          <a:ext cx="763200" cy="572400"/>
        </a:xfrm>
        <a:prstGeom prst="rect">
          <a:avLst/>
        </a:prstGeom>
      </xdr:spPr>
    </xdr:pic>
    <xdr:clientData/>
  </xdr:twoCellAnchor>
  <xdr:twoCellAnchor editAs="oneCell">
    <xdr:from>
      <xdr:col>0</xdr:col>
      <xdr:colOff>0</xdr:colOff>
      <xdr:row>256</xdr:row>
      <xdr:rowOff>22412</xdr:rowOff>
    </xdr:from>
    <xdr:to>
      <xdr:col>0</xdr:col>
      <xdr:colOff>763200</xdr:colOff>
      <xdr:row>256</xdr:row>
      <xdr:rowOff>594812</xdr:rowOff>
    </xdr:to>
    <xdr:pic>
      <xdr:nvPicPr>
        <xdr:cNvPr id="361" name="Рисунок 360" descr="IMG20230622124707.jpg"/>
        <xdr:cNvPicPr>
          <a:picLocks noChangeAspect="1"/>
        </xdr:cNvPicPr>
      </xdr:nvPicPr>
      <xdr:blipFill>
        <a:blip xmlns:r="http://schemas.openxmlformats.org/officeDocument/2006/relationships" r:embed="rId237" cstate="print"/>
        <a:stretch>
          <a:fillRect/>
        </a:stretch>
      </xdr:blipFill>
      <xdr:spPr>
        <a:xfrm>
          <a:off x="0" y="177467559"/>
          <a:ext cx="763200" cy="572400"/>
        </a:xfrm>
        <a:prstGeom prst="rect">
          <a:avLst/>
        </a:prstGeom>
      </xdr:spPr>
    </xdr:pic>
    <xdr:clientData/>
  </xdr:twoCellAnchor>
  <xdr:twoCellAnchor editAs="oneCell">
    <xdr:from>
      <xdr:col>0</xdr:col>
      <xdr:colOff>0</xdr:colOff>
      <xdr:row>257</xdr:row>
      <xdr:rowOff>22412</xdr:rowOff>
    </xdr:from>
    <xdr:to>
      <xdr:col>0</xdr:col>
      <xdr:colOff>763200</xdr:colOff>
      <xdr:row>257</xdr:row>
      <xdr:rowOff>594812</xdr:rowOff>
    </xdr:to>
    <xdr:pic>
      <xdr:nvPicPr>
        <xdr:cNvPr id="362" name="Рисунок 361" descr="IMG20230622132204.jpg"/>
        <xdr:cNvPicPr>
          <a:picLocks noChangeAspect="1"/>
        </xdr:cNvPicPr>
      </xdr:nvPicPr>
      <xdr:blipFill>
        <a:blip xmlns:r="http://schemas.openxmlformats.org/officeDocument/2006/relationships" r:embed="rId238" cstate="print"/>
        <a:stretch>
          <a:fillRect/>
        </a:stretch>
      </xdr:blipFill>
      <xdr:spPr>
        <a:xfrm>
          <a:off x="0" y="178072677"/>
          <a:ext cx="763200" cy="572400"/>
        </a:xfrm>
        <a:prstGeom prst="rect">
          <a:avLst/>
        </a:prstGeom>
      </xdr:spPr>
    </xdr:pic>
    <xdr:clientData/>
  </xdr:twoCellAnchor>
  <xdr:twoCellAnchor editAs="oneCell">
    <xdr:from>
      <xdr:col>0</xdr:col>
      <xdr:colOff>0</xdr:colOff>
      <xdr:row>263</xdr:row>
      <xdr:rowOff>11206</xdr:rowOff>
    </xdr:from>
    <xdr:to>
      <xdr:col>0</xdr:col>
      <xdr:colOff>763200</xdr:colOff>
      <xdr:row>263</xdr:row>
      <xdr:rowOff>1028806</xdr:rowOff>
    </xdr:to>
    <xdr:pic>
      <xdr:nvPicPr>
        <xdr:cNvPr id="317" name="Рисунок 316" descr="IMG20221208124112.jpg"/>
        <xdr:cNvPicPr>
          <a:picLocks noChangeAspect="1"/>
        </xdr:cNvPicPr>
      </xdr:nvPicPr>
      <xdr:blipFill>
        <a:blip xmlns:r="http://schemas.openxmlformats.org/officeDocument/2006/relationships" r:embed="rId239" cstate="print"/>
        <a:stretch>
          <a:fillRect/>
        </a:stretch>
      </xdr:blipFill>
      <xdr:spPr>
        <a:xfrm>
          <a:off x="0" y="183955765"/>
          <a:ext cx="763200" cy="1017600"/>
        </a:xfrm>
        <a:prstGeom prst="rect">
          <a:avLst/>
        </a:prstGeom>
      </xdr:spPr>
    </xdr:pic>
    <xdr:clientData/>
  </xdr:twoCellAnchor>
  <xdr:twoCellAnchor editAs="oneCell">
    <xdr:from>
      <xdr:col>0</xdr:col>
      <xdr:colOff>11205</xdr:colOff>
      <xdr:row>264</xdr:row>
      <xdr:rowOff>0</xdr:rowOff>
    </xdr:from>
    <xdr:to>
      <xdr:col>1</xdr:col>
      <xdr:colOff>1199</xdr:colOff>
      <xdr:row>264</xdr:row>
      <xdr:rowOff>1017600</xdr:rowOff>
    </xdr:to>
    <xdr:pic>
      <xdr:nvPicPr>
        <xdr:cNvPr id="323" name="Рисунок 322" descr="IMG20230622133643.jpg"/>
        <xdr:cNvPicPr>
          <a:picLocks noChangeAspect="1"/>
        </xdr:cNvPicPr>
      </xdr:nvPicPr>
      <xdr:blipFill>
        <a:blip xmlns:r="http://schemas.openxmlformats.org/officeDocument/2006/relationships" r:embed="rId240" cstate="print"/>
        <a:stretch>
          <a:fillRect/>
        </a:stretch>
      </xdr:blipFill>
      <xdr:spPr>
        <a:xfrm>
          <a:off x="11205" y="183944559"/>
          <a:ext cx="763200" cy="1017600"/>
        </a:xfrm>
        <a:prstGeom prst="rect">
          <a:avLst/>
        </a:prstGeom>
      </xdr:spPr>
    </xdr:pic>
    <xdr:clientData/>
  </xdr:twoCellAnchor>
  <xdr:twoCellAnchor editAs="oneCell">
    <xdr:from>
      <xdr:col>0</xdr:col>
      <xdr:colOff>0</xdr:colOff>
      <xdr:row>183</xdr:row>
      <xdr:rowOff>6767</xdr:rowOff>
    </xdr:from>
    <xdr:to>
      <xdr:col>0</xdr:col>
      <xdr:colOff>763200</xdr:colOff>
      <xdr:row>184</xdr:row>
      <xdr:rowOff>0</xdr:rowOff>
    </xdr:to>
    <xdr:pic>
      <xdr:nvPicPr>
        <xdr:cNvPr id="309" name="Рисунок 308" descr="1.jpg">
          <a:extLst>
            <a:ext uri="{FF2B5EF4-FFF2-40B4-BE49-F238E27FC236}">
              <a16:creationId xmlns="" xmlns:a16="http://schemas.microsoft.com/office/drawing/2014/main" id="{00000000-0008-0000-0000-00005F000000}"/>
            </a:ext>
          </a:extLst>
        </xdr:cNvPr>
        <xdr:cNvPicPr>
          <a:picLocks noChangeAspect="1"/>
        </xdr:cNvPicPr>
      </xdr:nvPicPr>
      <xdr:blipFill>
        <a:blip xmlns:r="http://schemas.openxmlformats.org/officeDocument/2006/relationships" r:embed="rId241" cstate="print"/>
        <a:stretch>
          <a:fillRect/>
        </a:stretch>
      </xdr:blipFill>
      <xdr:spPr>
        <a:xfrm>
          <a:off x="0" y="135586738"/>
          <a:ext cx="763200" cy="564733"/>
        </a:xfrm>
        <a:prstGeom prst="rect">
          <a:avLst/>
        </a:prstGeom>
      </xdr:spPr>
    </xdr:pic>
    <xdr:clientData/>
  </xdr:twoCellAnchor>
  <xdr:twoCellAnchor editAs="oneCell">
    <xdr:from>
      <xdr:col>0</xdr:col>
      <xdr:colOff>0</xdr:colOff>
      <xdr:row>184</xdr:row>
      <xdr:rowOff>11206</xdr:rowOff>
    </xdr:from>
    <xdr:to>
      <xdr:col>0</xdr:col>
      <xdr:colOff>763200</xdr:colOff>
      <xdr:row>184</xdr:row>
      <xdr:rowOff>583606</xdr:rowOff>
    </xdr:to>
    <xdr:pic>
      <xdr:nvPicPr>
        <xdr:cNvPr id="327" name="Рисунок 326" descr="4673729826860.jpg"/>
        <xdr:cNvPicPr>
          <a:picLocks noChangeAspect="1"/>
        </xdr:cNvPicPr>
      </xdr:nvPicPr>
      <xdr:blipFill>
        <a:blip xmlns:r="http://schemas.openxmlformats.org/officeDocument/2006/relationships" r:embed="rId242" cstate="print"/>
        <a:stretch>
          <a:fillRect/>
        </a:stretch>
      </xdr:blipFill>
      <xdr:spPr>
        <a:xfrm>
          <a:off x="0" y="135019677"/>
          <a:ext cx="763200" cy="572400"/>
        </a:xfrm>
        <a:prstGeom prst="rect">
          <a:avLst/>
        </a:prstGeom>
      </xdr:spPr>
    </xdr:pic>
    <xdr:clientData/>
  </xdr:twoCellAnchor>
  <xdr:twoCellAnchor editAs="oneCell">
    <xdr:from>
      <xdr:col>0</xdr:col>
      <xdr:colOff>11205</xdr:colOff>
      <xdr:row>185</xdr:row>
      <xdr:rowOff>22413</xdr:rowOff>
    </xdr:from>
    <xdr:to>
      <xdr:col>1</xdr:col>
      <xdr:colOff>1199</xdr:colOff>
      <xdr:row>185</xdr:row>
      <xdr:rowOff>594813</xdr:rowOff>
    </xdr:to>
    <xdr:pic>
      <xdr:nvPicPr>
        <xdr:cNvPr id="328" name="Рисунок 327" descr="4673729826877.jpg"/>
        <xdr:cNvPicPr>
          <a:picLocks noChangeAspect="1"/>
        </xdr:cNvPicPr>
      </xdr:nvPicPr>
      <xdr:blipFill>
        <a:blip xmlns:r="http://schemas.openxmlformats.org/officeDocument/2006/relationships" r:embed="rId243" cstate="print"/>
        <a:stretch>
          <a:fillRect/>
        </a:stretch>
      </xdr:blipFill>
      <xdr:spPr>
        <a:xfrm>
          <a:off x="11205" y="135624795"/>
          <a:ext cx="763200" cy="572400"/>
        </a:xfrm>
        <a:prstGeom prst="rect">
          <a:avLst/>
        </a:prstGeom>
      </xdr:spPr>
    </xdr:pic>
    <xdr:clientData/>
  </xdr:twoCellAnchor>
  <xdr:twoCellAnchor editAs="oneCell">
    <xdr:from>
      <xdr:col>0</xdr:col>
      <xdr:colOff>0</xdr:colOff>
      <xdr:row>212</xdr:row>
      <xdr:rowOff>11206</xdr:rowOff>
    </xdr:from>
    <xdr:to>
      <xdr:col>0</xdr:col>
      <xdr:colOff>764100</xdr:colOff>
      <xdr:row>212</xdr:row>
      <xdr:rowOff>1030006</xdr:rowOff>
    </xdr:to>
    <xdr:pic>
      <xdr:nvPicPr>
        <xdr:cNvPr id="326" name="Рисунок 325" descr="3.jpg"/>
        <xdr:cNvPicPr>
          <a:picLocks noChangeAspect="1"/>
        </xdr:cNvPicPr>
      </xdr:nvPicPr>
      <xdr:blipFill>
        <a:blip xmlns:r="http://schemas.openxmlformats.org/officeDocument/2006/relationships" r:embed="rId244" cstate="print"/>
        <a:stretch>
          <a:fillRect/>
        </a:stretch>
      </xdr:blipFill>
      <xdr:spPr>
        <a:xfrm>
          <a:off x="0" y="157487471"/>
          <a:ext cx="764100" cy="1018800"/>
        </a:xfrm>
        <a:prstGeom prst="rect">
          <a:avLst/>
        </a:prstGeom>
      </xdr:spPr>
    </xdr:pic>
    <xdr:clientData/>
  </xdr:twoCellAnchor>
  <xdr:twoCellAnchor editAs="oneCell">
    <xdr:from>
      <xdr:col>0</xdr:col>
      <xdr:colOff>0</xdr:colOff>
      <xdr:row>213</xdr:row>
      <xdr:rowOff>22412</xdr:rowOff>
    </xdr:from>
    <xdr:to>
      <xdr:col>0</xdr:col>
      <xdr:colOff>763200</xdr:colOff>
      <xdr:row>214</xdr:row>
      <xdr:rowOff>900</xdr:rowOff>
    </xdr:to>
    <xdr:pic>
      <xdr:nvPicPr>
        <xdr:cNvPr id="331" name="Рисунок 330" descr="IMG20230711163539.jpg"/>
        <xdr:cNvPicPr>
          <a:picLocks noChangeAspect="1"/>
        </xdr:cNvPicPr>
      </xdr:nvPicPr>
      <xdr:blipFill>
        <a:blip xmlns:r="http://schemas.openxmlformats.org/officeDocument/2006/relationships" r:embed="rId245" cstate="print"/>
        <a:stretch>
          <a:fillRect/>
        </a:stretch>
      </xdr:blipFill>
      <xdr:spPr>
        <a:xfrm>
          <a:off x="0" y="155436794"/>
          <a:ext cx="763200" cy="572400"/>
        </a:xfrm>
        <a:prstGeom prst="rect">
          <a:avLst/>
        </a:prstGeom>
      </xdr:spPr>
    </xdr:pic>
    <xdr:clientData/>
  </xdr:twoCellAnchor>
  <xdr:twoCellAnchor editAs="oneCell">
    <xdr:from>
      <xdr:col>0</xdr:col>
      <xdr:colOff>0</xdr:colOff>
      <xdr:row>214</xdr:row>
      <xdr:rowOff>22412</xdr:rowOff>
    </xdr:from>
    <xdr:to>
      <xdr:col>0</xdr:col>
      <xdr:colOff>763200</xdr:colOff>
      <xdr:row>214</xdr:row>
      <xdr:rowOff>594812</xdr:rowOff>
    </xdr:to>
    <xdr:pic>
      <xdr:nvPicPr>
        <xdr:cNvPr id="332" name="Рисунок 331" descr="IMG20230717170710.jpg"/>
        <xdr:cNvPicPr>
          <a:picLocks noChangeAspect="1"/>
        </xdr:cNvPicPr>
      </xdr:nvPicPr>
      <xdr:blipFill>
        <a:blip xmlns:r="http://schemas.openxmlformats.org/officeDocument/2006/relationships" r:embed="rId246" cstate="print"/>
        <a:stretch>
          <a:fillRect/>
        </a:stretch>
      </xdr:blipFill>
      <xdr:spPr>
        <a:xfrm>
          <a:off x="0" y="156030706"/>
          <a:ext cx="763200" cy="572400"/>
        </a:xfrm>
        <a:prstGeom prst="rect">
          <a:avLst/>
        </a:prstGeom>
      </xdr:spPr>
    </xdr:pic>
    <xdr:clientData/>
  </xdr:twoCellAnchor>
  <xdr:twoCellAnchor editAs="oneCell">
    <xdr:from>
      <xdr:col>0</xdr:col>
      <xdr:colOff>0</xdr:colOff>
      <xdr:row>215</xdr:row>
      <xdr:rowOff>11206</xdr:rowOff>
    </xdr:from>
    <xdr:to>
      <xdr:col>0</xdr:col>
      <xdr:colOff>763200</xdr:colOff>
      <xdr:row>215</xdr:row>
      <xdr:rowOff>1028806</xdr:rowOff>
    </xdr:to>
    <xdr:pic>
      <xdr:nvPicPr>
        <xdr:cNvPr id="333" name="Рисунок 332" descr="IMG20230717171820.jpg"/>
        <xdr:cNvPicPr>
          <a:picLocks noChangeAspect="1"/>
        </xdr:cNvPicPr>
      </xdr:nvPicPr>
      <xdr:blipFill>
        <a:blip xmlns:r="http://schemas.openxmlformats.org/officeDocument/2006/relationships" r:embed="rId247" cstate="print"/>
        <a:stretch>
          <a:fillRect/>
        </a:stretch>
      </xdr:blipFill>
      <xdr:spPr>
        <a:xfrm>
          <a:off x="0" y="156624618"/>
          <a:ext cx="763200" cy="1017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11</xdr:row>
      <xdr:rowOff>22412</xdr:rowOff>
    </xdr:from>
    <xdr:to>
      <xdr:col>1</xdr:col>
      <xdr:colOff>1200</xdr:colOff>
      <xdr:row>11</xdr:row>
      <xdr:rowOff>594812</xdr:rowOff>
    </xdr:to>
    <xdr:pic>
      <xdr:nvPicPr>
        <xdr:cNvPr id="16" name="Рисунок 15" descr="IMG20230622132041.jpg"/>
        <xdr:cNvPicPr>
          <a:picLocks noChangeAspect="1"/>
        </xdr:cNvPicPr>
      </xdr:nvPicPr>
      <xdr:blipFill>
        <a:blip xmlns:r="http://schemas.openxmlformats.org/officeDocument/2006/relationships" r:embed="rId1" cstate="print"/>
        <a:stretch>
          <a:fillRect/>
        </a:stretch>
      </xdr:blipFill>
      <xdr:spPr>
        <a:xfrm>
          <a:off x="0" y="167471912"/>
          <a:ext cx="763200" cy="572400"/>
        </a:xfrm>
        <a:prstGeom prst="rect">
          <a:avLst/>
        </a:prstGeom>
      </xdr:spPr>
    </xdr:pic>
    <xdr:clientData/>
  </xdr:twoCellAnchor>
  <xdr:twoCellAnchor editAs="oneCell">
    <xdr:from>
      <xdr:col>0</xdr:col>
      <xdr:colOff>0</xdr:colOff>
      <xdr:row>12</xdr:row>
      <xdr:rowOff>22412</xdr:rowOff>
    </xdr:from>
    <xdr:to>
      <xdr:col>1</xdr:col>
      <xdr:colOff>1200</xdr:colOff>
      <xdr:row>12</xdr:row>
      <xdr:rowOff>594812</xdr:rowOff>
    </xdr:to>
    <xdr:pic>
      <xdr:nvPicPr>
        <xdr:cNvPr id="17" name="Рисунок 16" descr="IMG20230622131554.jpg"/>
        <xdr:cNvPicPr>
          <a:picLocks noChangeAspect="1"/>
        </xdr:cNvPicPr>
      </xdr:nvPicPr>
      <xdr:blipFill>
        <a:blip xmlns:r="http://schemas.openxmlformats.org/officeDocument/2006/relationships" r:embed="rId2" cstate="print"/>
        <a:stretch>
          <a:fillRect/>
        </a:stretch>
      </xdr:blipFill>
      <xdr:spPr>
        <a:xfrm>
          <a:off x="0" y="168071987"/>
          <a:ext cx="763200" cy="572400"/>
        </a:xfrm>
        <a:prstGeom prst="rect">
          <a:avLst/>
        </a:prstGeom>
      </xdr:spPr>
    </xdr:pic>
    <xdr:clientData/>
  </xdr:twoCellAnchor>
  <xdr:twoCellAnchor editAs="oneCell">
    <xdr:from>
      <xdr:col>0</xdr:col>
      <xdr:colOff>0</xdr:colOff>
      <xdr:row>13</xdr:row>
      <xdr:rowOff>22412</xdr:rowOff>
    </xdr:from>
    <xdr:to>
      <xdr:col>1</xdr:col>
      <xdr:colOff>1200</xdr:colOff>
      <xdr:row>13</xdr:row>
      <xdr:rowOff>594812</xdr:rowOff>
    </xdr:to>
    <xdr:pic>
      <xdr:nvPicPr>
        <xdr:cNvPr id="18" name="Рисунок 17" descr="IMG20230622124848.jpg"/>
        <xdr:cNvPicPr>
          <a:picLocks noChangeAspect="1"/>
        </xdr:cNvPicPr>
      </xdr:nvPicPr>
      <xdr:blipFill>
        <a:blip xmlns:r="http://schemas.openxmlformats.org/officeDocument/2006/relationships" r:embed="rId3" cstate="print"/>
        <a:stretch>
          <a:fillRect/>
        </a:stretch>
      </xdr:blipFill>
      <xdr:spPr>
        <a:xfrm>
          <a:off x="0" y="168672062"/>
          <a:ext cx="763200" cy="572400"/>
        </a:xfrm>
        <a:prstGeom prst="rect">
          <a:avLst/>
        </a:prstGeom>
      </xdr:spPr>
    </xdr:pic>
    <xdr:clientData/>
  </xdr:twoCellAnchor>
  <xdr:twoCellAnchor editAs="oneCell">
    <xdr:from>
      <xdr:col>0</xdr:col>
      <xdr:colOff>0</xdr:colOff>
      <xdr:row>14</xdr:row>
      <xdr:rowOff>22412</xdr:rowOff>
    </xdr:from>
    <xdr:to>
      <xdr:col>1</xdr:col>
      <xdr:colOff>1200</xdr:colOff>
      <xdr:row>14</xdr:row>
      <xdr:rowOff>594812</xdr:rowOff>
    </xdr:to>
    <xdr:pic>
      <xdr:nvPicPr>
        <xdr:cNvPr id="19" name="Рисунок 18" descr="IMG20230622124336.jpg"/>
        <xdr:cNvPicPr>
          <a:picLocks noChangeAspect="1"/>
        </xdr:cNvPicPr>
      </xdr:nvPicPr>
      <xdr:blipFill>
        <a:blip xmlns:r="http://schemas.openxmlformats.org/officeDocument/2006/relationships" r:embed="rId4" cstate="print"/>
        <a:stretch>
          <a:fillRect/>
        </a:stretch>
      </xdr:blipFill>
      <xdr:spPr>
        <a:xfrm>
          <a:off x="0" y="169272137"/>
          <a:ext cx="763200" cy="572400"/>
        </a:xfrm>
        <a:prstGeom prst="rect">
          <a:avLst/>
        </a:prstGeom>
      </xdr:spPr>
    </xdr:pic>
    <xdr:clientData/>
  </xdr:twoCellAnchor>
  <xdr:twoCellAnchor editAs="oneCell">
    <xdr:from>
      <xdr:col>0</xdr:col>
      <xdr:colOff>0</xdr:colOff>
      <xdr:row>15</xdr:row>
      <xdr:rowOff>22412</xdr:rowOff>
    </xdr:from>
    <xdr:to>
      <xdr:col>1</xdr:col>
      <xdr:colOff>1200</xdr:colOff>
      <xdr:row>15</xdr:row>
      <xdr:rowOff>594812</xdr:rowOff>
    </xdr:to>
    <xdr:pic>
      <xdr:nvPicPr>
        <xdr:cNvPr id="20" name="Рисунок 19" descr="IMG20230622124530.jpg"/>
        <xdr:cNvPicPr>
          <a:picLocks noChangeAspect="1"/>
        </xdr:cNvPicPr>
      </xdr:nvPicPr>
      <xdr:blipFill>
        <a:blip xmlns:r="http://schemas.openxmlformats.org/officeDocument/2006/relationships" r:embed="rId5" cstate="print"/>
        <a:stretch>
          <a:fillRect/>
        </a:stretch>
      </xdr:blipFill>
      <xdr:spPr>
        <a:xfrm>
          <a:off x="0" y="169872212"/>
          <a:ext cx="763200" cy="572400"/>
        </a:xfrm>
        <a:prstGeom prst="rect">
          <a:avLst/>
        </a:prstGeom>
      </xdr:spPr>
    </xdr:pic>
    <xdr:clientData/>
  </xdr:twoCellAnchor>
  <xdr:twoCellAnchor editAs="oneCell">
    <xdr:from>
      <xdr:col>0</xdr:col>
      <xdr:colOff>0</xdr:colOff>
      <xdr:row>16</xdr:row>
      <xdr:rowOff>22412</xdr:rowOff>
    </xdr:from>
    <xdr:to>
      <xdr:col>1</xdr:col>
      <xdr:colOff>1200</xdr:colOff>
      <xdr:row>16</xdr:row>
      <xdr:rowOff>594812</xdr:rowOff>
    </xdr:to>
    <xdr:pic>
      <xdr:nvPicPr>
        <xdr:cNvPr id="22" name="Рисунок 21" descr="IMG20230622131754.jpg"/>
        <xdr:cNvPicPr>
          <a:picLocks noChangeAspect="1"/>
        </xdr:cNvPicPr>
      </xdr:nvPicPr>
      <xdr:blipFill>
        <a:blip xmlns:r="http://schemas.openxmlformats.org/officeDocument/2006/relationships" r:embed="rId6" cstate="print"/>
        <a:stretch>
          <a:fillRect/>
        </a:stretch>
      </xdr:blipFill>
      <xdr:spPr>
        <a:xfrm>
          <a:off x="0" y="170472287"/>
          <a:ext cx="763200" cy="572400"/>
        </a:xfrm>
        <a:prstGeom prst="rect">
          <a:avLst/>
        </a:prstGeom>
      </xdr:spPr>
    </xdr:pic>
    <xdr:clientData/>
  </xdr:twoCellAnchor>
  <xdr:twoCellAnchor editAs="oneCell">
    <xdr:from>
      <xdr:col>0</xdr:col>
      <xdr:colOff>0</xdr:colOff>
      <xdr:row>17</xdr:row>
      <xdr:rowOff>22412</xdr:rowOff>
    </xdr:from>
    <xdr:to>
      <xdr:col>1</xdr:col>
      <xdr:colOff>1200</xdr:colOff>
      <xdr:row>17</xdr:row>
      <xdr:rowOff>594812</xdr:rowOff>
    </xdr:to>
    <xdr:pic>
      <xdr:nvPicPr>
        <xdr:cNvPr id="23" name="Рисунок 22" descr="IMG20230622132446.jpg"/>
        <xdr:cNvPicPr>
          <a:picLocks noChangeAspect="1"/>
        </xdr:cNvPicPr>
      </xdr:nvPicPr>
      <xdr:blipFill>
        <a:blip xmlns:r="http://schemas.openxmlformats.org/officeDocument/2006/relationships" r:embed="rId7" cstate="print"/>
        <a:stretch>
          <a:fillRect/>
        </a:stretch>
      </xdr:blipFill>
      <xdr:spPr>
        <a:xfrm>
          <a:off x="0" y="171072362"/>
          <a:ext cx="763200" cy="572400"/>
        </a:xfrm>
        <a:prstGeom prst="rect">
          <a:avLst/>
        </a:prstGeom>
      </xdr:spPr>
    </xdr:pic>
    <xdr:clientData/>
  </xdr:twoCellAnchor>
  <xdr:twoCellAnchor editAs="oneCell">
    <xdr:from>
      <xdr:col>0</xdr:col>
      <xdr:colOff>0</xdr:colOff>
      <xdr:row>18</xdr:row>
      <xdr:rowOff>22412</xdr:rowOff>
    </xdr:from>
    <xdr:to>
      <xdr:col>1</xdr:col>
      <xdr:colOff>1200</xdr:colOff>
      <xdr:row>18</xdr:row>
      <xdr:rowOff>594812</xdr:rowOff>
    </xdr:to>
    <xdr:pic>
      <xdr:nvPicPr>
        <xdr:cNvPr id="24" name="Рисунок 23" descr="IMG20230622124129.jpg"/>
        <xdr:cNvPicPr>
          <a:picLocks noChangeAspect="1"/>
        </xdr:cNvPicPr>
      </xdr:nvPicPr>
      <xdr:blipFill>
        <a:blip xmlns:r="http://schemas.openxmlformats.org/officeDocument/2006/relationships" r:embed="rId8" cstate="print"/>
        <a:stretch>
          <a:fillRect/>
        </a:stretch>
      </xdr:blipFill>
      <xdr:spPr>
        <a:xfrm>
          <a:off x="0" y="171672437"/>
          <a:ext cx="763200" cy="572400"/>
        </a:xfrm>
        <a:prstGeom prst="rect">
          <a:avLst/>
        </a:prstGeom>
      </xdr:spPr>
    </xdr:pic>
    <xdr:clientData/>
  </xdr:twoCellAnchor>
  <xdr:twoCellAnchor editAs="oneCell">
    <xdr:from>
      <xdr:col>0</xdr:col>
      <xdr:colOff>0</xdr:colOff>
      <xdr:row>19</xdr:row>
      <xdr:rowOff>22412</xdr:rowOff>
    </xdr:from>
    <xdr:to>
      <xdr:col>1</xdr:col>
      <xdr:colOff>1200</xdr:colOff>
      <xdr:row>19</xdr:row>
      <xdr:rowOff>594812</xdr:rowOff>
    </xdr:to>
    <xdr:pic>
      <xdr:nvPicPr>
        <xdr:cNvPr id="25" name="Рисунок 24" descr="IMG20230622123547.jpg"/>
        <xdr:cNvPicPr>
          <a:picLocks noChangeAspect="1"/>
        </xdr:cNvPicPr>
      </xdr:nvPicPr>
      <xdr:blipFill>
        <a:blip xmlns:r="http://schemas.openxmlformats.org/officeDocument/2006/relationships" r:embed="rId9" cstate="print"/>
        <a:stretch>
          <a:fillRect/>
        </a:stretch>
      </xdr:blipFill>
      <xdr:spPr>
        <a:xfrm>
          <a:off x="0" y="172272512"/>
          <a:ext cx="763200" cy="572400"/>
        </a:xfrm>
        <a:prstGeom prst="rect">
          <a:avLst/>
        </a:prstGeom>
      </xdr:spPr>
    </xdr:pic>
    <xdr:clientData/>
  </xdr:twoCellAnchor>
  <xdr:twoCellAnchor editAs="oneCell">
    <xdr:from>
      <xdr:col>0</xdr:col>
      <xdr:colOff>0</xdr:colOff>
      <xdr:row>20</xdr:row>
      <xdr:rowOff>22412</xdr:rowOff>
    </xdr:from>
    <xdr:to>
      <xdr:col>1</xdr:col>
      <xdr:colOff>1200</xdr:colOff>
      <xdr:row>20</xdr:row>
      <xdr:rowOff>594812</xdr:rowOff>
    </xdr:to>
    <xdr:pic>
      <xdr:nvPicPr>
        <xdr:cNvPr id="28" name="Рисунок 27" descr="IMG20230622130932.jpg"/>
        <xdr:cNvPicPr>
          <a:picLocks noChangeAspect="1"/>
        </xdr:cNvPicPr>
      </xdr:nvPicPr>
      <xdr:blipFill>
        <a:blip xmlns:r="http://schemas.openxmlformats.org/officeDocument/2006/relationships" r:embed="rId10" cstate="print"/>
        <a:stretch>
          <a:fillRect/>
        </a:stretch>
      </xdr:blipFill>
      <xdr:spPr>
        <a:xfrm>
          <a:off x="0" y="172872587"/>
          <a:ext cx="763200" cy="572400"/>
        </a:xfrm>
        <a:prstGeom prst="rect">
          <a:avLst/>
        </a:prstGeom>
      </xdr:spPr>
    </xdr:pic>
    <xdr:clientData/>
  </xdr:twoCellAnchor>
  <xdr:twoCellAnchor editAs="oneCell">
    <xdr:from>
      <xdr:col>0</xdr:col>
      <xdr:colOff>0</xdr:colOff>
      <xdr:row>21</xdr:row>
      <xdr:rowOff>22412</xdr:rowOff>
    </xdr:from>
    <xdr:to>
      <xdr:col>1</xdr:col>
      <xdr:colOff>1200</xdr:colOff>
      <xdr:row>21</xdr:row>
      <xdr:rowOff>594812</xdr:rowOff>
    </xdr:to>
    <xdr:pic>
      <xdr:nvPicPr>
        <xdr:cNvPr id="29" name="Рисунок 28" descr="IMG20230622131414.jpg"/>
        <xdr:cNvPicPr>
          <a:picLocks noChangeAspect="1"/>
        </xdr:cNvPicPr>
      </xdr:nvPicPr>
      <xdr:blipFill>
        <a:blip xmlns:r="http://schemas.openxmlformats.org/officeDocument/2006/relationships" r:embed="rId11" cstate="print"/>
        <a:stretch>
          <a:fillRect/>
        </a:stretch>
      </xdr:blipFill>
      <xdr:spPr>
        <a:xfrm>
          <a:off x="0" y="173472662"/>
          <a:ext cx="763200" cy="572400"/>
        </a:xfrm>
        <a:prstGeom prst="rect">
          <a:avLst/>
        </a:prstGeom>
      </xdr:spPr>
    </xdr:pic>
    <xdr:clientData/>
  </xdr:twoCellAnchor>
  <xdr:twoCellAnchor editAs="oneCell">
    <xdr:from>
      <xdr:col>0</xdr:col>
      <xdr:colOff>0</xdr:colOff>
      <xdr:row>22</xdr:row>
      <xdr:rowOff>22412</xdr:rowOff>
    </xdr:from>
    <xdr:to>
      <xdr:col>1</xdr:col>
      <xdr:colOff>1200</xdr:colOff>
      <xdr:row>22</xdr:row>
      <xdr:rowOff>594812</xdr:rowOff>
    </xdr:to>
    <xdr:pic>
      <xdr:nvPicPr>
        <xdr:cNvPr id="30" name="Рисунок 29" descr="IMG20230622131058.jpg"/>
        <xdr:cNvPicPr>
          <a:picLocks noChangeAspect="1"/>
        </xdr:cNvPicPr>
      </xdr:nvPicPr>
      <xdr:blipFill>
        <a:blip xmlns:r="http://schemas.openxmlformats.org/officeDocument/2006/relationships" r:embed="rId12" cstate="print"/>
        <a:stretch>
          <a:fillRect/>
        </a:stretch>
      </xdr:blipFill>
      <xdr:spPr>
        <a:xfrm>
          <a:off x="0" y="174072737"/>
          <a:ext cx="763200" cy="572400"/>
        </a:xfrm>
        <a:prstGeom prst="rect">
          <a:avLst/>
        </a:prstGeom>
      </xdr:spPr>
    </xdr:pic>
    <xdr:clientData/>
  </xdr:twoCellAnchor>
  <xdr:twoCellAnchor editAs="oneCell">
    <xdr:from>
      <xdr:col>0</xdr:col>
      <xdr:colOff>0</xdr:colOff>
      <xdr:row>23</xdr:row>
      <xdr:rowOff>22412</xdr:rowOff>
    </xdr:from>
    <xdr:to>
      <xdr:col>1</xdr:col>
      <xdr:colOff>1200</xdr:colOff>
      <xdr:row>23</xdr:row>
      <xdr:rowOff>594812</xdr:rowOff>
    </xdr:to>
    <xdr:pic>
      <xdr:nvPicPr>
        <xdr:cNvPr id="36" name="Рисунок 35" descr="IMG20230622132339.jpg"/>
        <xdr:cNvPicPr>
          <a:picLocks noChangeAspect="1"/>
        </xdr:cNvPicPr>
      </xdr:nvPicPr>
      <xdr:blipFill>
        <a:blip xmlns:r="http://schemas.openxmlformats.org/officeDocument/2006/relationships" r:embed="rId13" cstate="print"/>
        <a:stretch>
          <a:fillRect/>
        </a:stretch>
      </xdr:blipFill>
      <xdr:spPr>
        <a:xfrm>
          <a:off x="0" y="174672812"/>
          <a:ext cx="763200" cy="572400"/>
        </a:xfrm>
        <a:prstGeom prst="rect">
          <a:avLst/>
        </a:prstGeom>
      </xdr:spPr>
    </xdr:pic>
    <xdr:clientData/>
  </xdr:twoCellAnchor>
  <xdr:twoCellAnchor editAs="oneCell">
    <xdr:from>
      <xdr:col>0</xdr:col>
      <xdr:colOff>0</xdr:colOff>
      <xdr:row>24</xdr:row>
      <xdr:rowOff>22412</xdr:rowOff>
    </xdr:from>
    <xdr:to>
      <xdr:col>1</xdr:col>
      <xdr:colOff>1200</xdr:colOff>
      <xdr:row>24</xdr:row>
      <xdr:rowOff>594812</xdr:rowOff>
    </xdr:to>
    <xdr:pic>
      <xdr:nvPicPr>
        <xdr:cNvPr id="37" name="Рисунок 36" descr="IMG20230622123933.jpg"/>
        <xdr:cNvPicPr>
          <a:picLocks noChangeAspect="1"/>
        </xdr:cNvPicPr>
      </xdr:nvPicPr>
      <xdr:blipFill>
        <a:blip xmlns:r="http://schemas.openxmlformats.org/officeDocument/2006/relationships" r:embed="rId14" cstate="print"/>
        <a:stretch>
          <a:fillRect/>
        </a:stretch>
      </xdr:blipFill>
      <xdr:spPr>
        <a:xfrm>
          <a:off x="0" y="175272887"/>
          <a:ext cx="763200" cy="572400"/>
        </a:xfrm>
        <a:prstGeom prst="rect">
          <a:avLst/>
        </a:prstGeom>
      </xdr:spPr>
    </xdr:pic>
    <xdr:clientData/>
  </xdr:twoCellAnchor>
  <xdr:twoCellAnchor editAs="oneCell">
    <xdr:from>
      <xdr:col>0</xdr:col>
      <xdr:colOff>0</xdr:colOff>
      <xdr:row>25</xdr:row>
      <xdr:rowOff>22412</xdr:rowOff>
    </xdr:from>
    <xdr:to>
      <xdr:col>1</xdr:col>
      <xdr:colOff>1200</xdr:colOff>
      <xdr:row>25</xdr:row>
      <xdr:rowOff>594812</xdr:rowOff>
    </xdr:to>
    <xdr:pic>
      <xdr:nvPicPr>
        <xdr:cNvPr id="38" name="Рисунок 37" descr="IMG20230622131238.jpg"/>
        <xdr:cNvPicPr>
          <a:picLocks noChangeAspect="1"/>
        </xdr:cNvPicPr>
      </xdr:nvPicPr>
      <xdr:blipFill>
        <a:blip xmlns:r="http://schemas.openxmlformats.org/officeDocument/2006/relationships" r:embed="rId15" cstate="print"/>
        <a:stretch>
          <a:fillRect/>
        </a:stretch>
      </xdr:blipFill>
      <xdr:spPr>
        <a:xfrm>
          <a:off x="0" y="175872962"/>
          <a:ext cx="763200" cy="572400"/>
        </a:xfrm>
        <a:prstGeom prst="rect">
          <a:avLst/>
        </a:prstGeom>
      </xdr:spPr>
    </xdr:pic>
    <xdr:clientData/>
  </xdr:twoCellAnchor>
  <xdr:twoCellAnchor editAs="oneCell">
    <xdr:from>
      <xdr:col>0</xdr:col>
      <xdr:colOff>0</xdr:colOff>
      <xdr:row>26</xdr:row>
      <xdr:rowOff>22412</xdr:rowOff>
    </xdr:from>
    <xdr:to>
      <xdr:col>1</xdr:col>
      <xdr:colOff>1200</xdr:colOff>
      <xdr:row>26</xdr:row>
      <xdr:rowOff>594812</xdr:rowOff>
    </xdr:to>
    <xdr:pic>
      <xdr:nvPicPr>
        <xdr:cNvPr id="39" name="Рисунок 38" descr="IMG20230622131924.jpg"/>
        <xdr:cNvPicPr>
          <a:picLocks noChangeAspect="1"/>
        </xdr:cNvPicPr>
      </xdr:nvPicPr>
      <xdr:blipFill>
        <a:blip xmlns:r="http://schemas.openxmlformats.org/officeDocument/2006/relationships" r:embed="rId16" cstate="print"/>
        <a:stretch>
          <a:fillRect/>
        </a:stretch>
      </xdr:blipFill>
      <xdr:spPr>
        <a:xfrm>
          <a:off x="0" y="176473037"/>
          <a:ext cx="763200" cy="572400"/>
        </a:xfrm>
        <a:prstGeom prst="rect">
          <a:avLst/>
        </a:prstGeom>
      </xdr:spPr>
    </xdr:pic>
    <xdr:clientData/>
  </xdr:twoCellAnchor>
  <xdr:twoCellAnchor editAs="oneCell">
    <xdr:from>
      <xdr:col>0</xdr:col>
      <xdr:colOff>0</xdr:colOff>
      <xdr:row>27</xdr:row>
      <xdr:rowOff>22412</xdr:rowOff>
    </xdr:from>
    <xdr:to>
      <xdr:col>1</xdr:col>
      <xdr:colOff>1200</xdr:colOff>
      <xdr:row>27</xdr:row>
      <xdr:rowOff>594812</xdr:rowOff>
    </xdr:to>
    <xdr:pic>
      <xdr:nvPicPr>
        <xdr:cNvPr id="40" name="Рисунок 39" descr="IMG20230622124707.jpg"/>
        <xdr:cNvPicPr>
          <a:picLocks noChangeAspect="1"/>
        </xdr:cNvPicPr>
      </xdr:nvPicPr>
      <xdr:blipFill>
        <a:blip xmlns:r="http://schemas.openxmlformats.org/officeDocument/2006/relationships" r:embed="rId17" cstate="print"/>
        <a:stretch>
          <a:fillRect/>
        </a:stretch>
      </xdr:blipFill>
      <xdr:spPr>
        <a:xfrm>
          <a:off x="0" y="177073112"/>
          <a:ext cx="763200" cy="572400"/>
        </a:xfrm>
        <a:prstGeom prst="rect">
          <a:avLst/>
        </a:prstGeom>
      </xdr:spPr>
    </xdr:pic>
    <xdr:clientData/>
  </xdr:twoCellAnchor>
  <xdr:twoCellAnchor editAs="oneCell">
    <xdr:from>
      <xdr:col>0</xdr:col>
      <xdr:colOff>0</xdr:colOff>
      <xdr:row>28</xdr:row>
      <xdr:rowOff>22412</xdr:rowOff>
    </xdr:from>
    <xdr:to>
      <xdr:col>1</xdr:col>
      <xdr:colOff>1200</xdr:colOff>
      <xdr:row>28</xdr:row>
      <xdr:rowOff>594812</xdr:rowOff>
    </xdr:to>
    <xdr:pic>
      <xdr:nvPicPr>
        <xdr:cNvPr id="41" name="Рисунок 40" descr="IMG20230622132204.jpg"/>
        <xdr:cNvPicPr>
          <a:picLocks noChangeAspect="1"/>
        </xdr:cNvPicPr>
      </xdr:nvPicPr>
      <xdr:blipFill>
        <a:blip xmlns:r="http://schemas.openxmlformats.org/officeDocument/2006/relationships" r:embed="rId18" cstate="print"/>
        <a:stretch>
          <a:fillRect/>
        </a:stretch>
      </xdr:blipFill>
      <xdr:spPr>
        <a:xfrm>
          <a:off x="0" y="177673187"/>
          <a:ext cx="763200" cy="572400"/>
        </a:xfrm>
        <a:prstGeom prst="rect">
          <a:avLst/>
        </a:prstGeom>
      </xdr:spPr>
    </xdr:pic>
    <xdr:clientData/>
  </xdr:twoCellAnchor>
  <xdr:twoCellAnchor editAs="oneCell">
    <xdr:from>
      <xdr:col>0</xdr:col>
      <xdr:colOff>0</xdr:colOff>
      <xdr:row>10</xdr:row>
      <xdr:rowOff>11206</xdr:rowOff>
    </xdr:from>
    <xdr:to>
      <xdr:col>1</xdr:col>
      <xdr:colOff>1200</xdr:colOff>
      <xdr:row>11</xdr:row>
      <xdr:rowOff>900</xdr:rowOff>
    </xdr:to>
    <xdr:pic>
      <xdr:nvPicPr>
        <xdr:cNvPr id="21" name="Рисунок 20" descr="IMG20230622135116.jpg"/>
        <xdr:cNvPicPr>
          <a:picLocks noChangeAspect="1"/>
        </xdr:cNvPicPr>
      </xdr:nvPicPr>
      <xdr:blipFill>
        <a:blip xmlns:r="http://schemas.openxmlformats.org/officeDocument/2006/relationships" r:embed="rId19" cstate="print"/>
        <a:stretch>
          <a:fillRect/>
        </a:stretch>
      </xdr:blipFill>
      <xdr:spPr>
        <a:xfrm>
          <a:off x="0" y="1068481"/>
          <a:ext cx="763200" cy="570719"/>
        </a:xfrm>
        <a:prstGeom prst="rect">
          <a:avLst/>
        </a:prstGeom>
      </xdr:spPr>
    </xdr:pic>
    <xdr:clientData/>
  </xdr:twoCellAnchor>
  <xdr:twoCellAnchor editAs="oneCell">
    <xdr:from>
      <xdr:col>0</xdr:col>
      <xdr:colOff>11205</xdr:colOff>
      <xdr:row>9</xdr:row>
      <xdr:rowOff>22413</xdr:rowOff>
    </xdr:from>
    <xdr:to>
      <xdr:col>1</xdr:col>
      <xdr:colOff>1199</xdr:colOff>
      <xdr:row>9</xdr:row>
      <xdr:rowOff>594813</xdr:rowOff>
    </xdr:to>
    <xdr:pic>
      <xdr:nvPicPr>
        <xdr:cNvPr id="32" name="Рисунок 31" descr="4673729826877.jpg"/>
        <xdr:cNvPicPr>
          <a:picLocks noChangeAspect="1"/>
        </xdr:cNvPicPr>
      </xdr:nvPicPr>
      <xdr:blipFill>
        <a:blip xmlns:r="http://schemas.openxmlformats.org/officeDocument/2006/relationships" r:embed="rId20" cstate="print"/>
        <a:stretch>
          <a:fillRect/>
        </a:stretch>
      </xdr:blipFill>
      <xdr:spPr>
        <a:xfrm>
          <a:off x="11205" y="135391713"/>
          <a:ext cx="761519" cy="572400"/>
        </a:xfrm>
        <a:prstGeom prst="rect">
          <a:avLst/>
        </a:prstGeom>
      </xdr:spPr>
    </xdr:pic>
    <xdr:clientData/>
  </xdr:twoCellAnchor>
  <xdr:twoCellAnchor editAs="oneCell">
    <xdr:from>
      <xdr:col>0</xdr:col>
      <xdr:colOff>0</xdr:colOff>
      <xdr:row>8</xdr:row>
      <xdr:rowOff>11206</xdr:rowOff>
    </xdr:from>
    <xdr:to>
      <xdr:col>1</xdr:col>
      <xdr:colOff>1200</xdr:colOff>
      <xdr:row>8</xdr:row>
      <xdr:rowOff>583606</xdr:rowOff>
    </xdr:to>
    <xdr:pic>
      <xdr:nvPicPr>
        <xdr:cNvPr id="34" name="Рисунок 33" descr="4673729826860.jpg"/>
        <xdr:cNvPicPr>
          <a:picLocks noChangeAspect="1"/>
        </xdr:cNvPicPr>
      </xdr:nvPicPr>
      <xdr:blipFill>
        <a:blip xmlns:r="http://schemas.openxmlformats.org/officeDocument/2006/relationships" r:embed="rId21" cstate="print"/>
        <a:stretch>
          <a:fillRect/>
        </a:stretch>
      </xdr:blipFill>
      <xdr:spPr>
        <a:xfrm>
          <a:off x="0" y="1068481"/>
          <a:ext cx="763200" cy="572400"/>
        </a:xfrm>
        <a:prstGeom prst="rect">
          <a:avLst/>
        </a:prstGeom>
      </xdr:spPr>
    </xdr:pic>
    <xdr:clientData/>
  </xdr:twoCellAnchor>
  <xdr:twoCellAnchor editAs="oneCell">
    <xdr:from>
      <xdr:col>0</xdr:col>
      <xdr:colOff>0</xdr:colOff>
      <xdr:row>5</xdr:row>
      <xdr:rowOff>22412</xdr:rowOff>
    </xdr:from>
    <xdr:to>
      <xdr:col>1</xdr:col>
      <xdr:colOff>1200</xdr:colOff>
      <xdr:row>6</xdr:row>
      <xdr:rowOff>900</xdr:rowOff>
    </xdr:to>
    <xdr:pic>
      <xdr:nvPicPr>
        <xdr:cNvPr id="35" name="Рисунок 34" descr="IMG20230711163539.jpg"/>
        <xdr:cNvPicPr>
          <a:picLocks noChangeAspect="1"/>
        </xdr:cNvPicPr>
      </xdr:nvPicPr>
      <xdr:blipFill>
        <a:blip xmlns:r="http://schemas.openxmlformats.org/officeDocument/2006/relationships" r:embed="rId22" cstate="print"/>
        <a:stretch>
          <a:fillRect/>
        </a:stretch>
      </xdr:blipFill>
      <xdr:spPr>
        <a:xfrm>
          <a:off x="0" y="155156087"/>
          <a:ext cx="763200" cy="569038"/>
        </a:xfrm>
        <a:prstGeom prst="rect">
          <a:avLst/>
        </a:prstGeom>
      </xdr:spPr>
    </xdr:pic>
    <xdr:clientData/>
  </xdr:twoCellAnchor>
  <xdr:twoCellAnchor editAs="oneCell">
    <xdr:from>
      <xdr:col>0</xdr:col>
      <xdr:colOff>0</xdr:colOff>
      <xdr:row>6</xdr:row>
      <xdr:rowOff>22412</xdr:rowOff>
    </xdr:from>
    <xdr:to>
      <xdr:col>1</xdr:col>
      <xdr:colOff>1200</xdr:colOff>
      <xdr:row>6</xdr:row>
      <xdr:rowOff>594812</xdr:rowOff>
    </xdr:to>
    <xdr:pic>
      <xdr:nvPicPr>
        <xdr:cNvPr id="42" name="Рисунок 41" descr="IMG20230717170710.jpg"/>
        <xdr:cNvPicPr>
          <a:picLocks noChangeAspect="1"/>
        </xdr:cNvPicPr>
      </xdr:nvPicPr>
      <xdr:blipFill>
        <a:blip xmlns:r="http://schemas.openxmlformats.org/officeDocument/2006/relationships" r:embed="rId23" cstate="print"/>
        <a:stretch>
          <a:fillRect/>
        </a:stretch>
      </xdr:blipFill>
      <xdr:spPr>
        <a:xfrm>
          <a:off x="0" y="155746637"/>
          <a:ext cx="763200" cy="572400"/>
        </a:xfrm>
        <a:prstGeom prst="rect">
          <a:avLst/>
        </a:prstGeom>
      </xdr:spPr>
    </xdr:pic>
    <xdr:clientData/>
  </xdr:twoCellAnchor>
  <xdr:twoCellAnchor editAs="oneCell">
    <xdr:from>
      <xdr:col>0</xdr:col>
      <xdr:colOff>0</xdr:colOff>
      <xdr:row>7</xdr:row>
      <xdr:rowOff>11206</xdr:rowOff>
    </xdr:from>
    <xdr:to>
      <xdr:col>1</xdr:col>
      <xdr:colOff>1200</xdr:colOff>
      <xdr:row>8</xdr:row>
      <xdr:rowOff>106</xdr:rowOff>
    </xdr:to>
    <xdr:pic>
      <xdr:nvPicPr>
        <xdr:cNvPr id="43" name="Рисунок 42" descr="IMG20230717171820.jpg"/>
        <xdr:cNvPicPr>
          <a:picLocks noChangeAspect="1"/>
        </xdr:cNvPicPr>
      </xdr:nvPicPr>
      <xdr:blipFill>
        <a:blip xmlns:r="http://schemas.openxmlformats.org/officeDocument/2006/relationships" r:embed="rId24" cstate="print"/>
        <a:stretch>
          <a:fillRect/>
        </a:stretch>
      </xdr:blipFill>
      <xdr:spPr>
        <a:xfrm>
          <a:off x="0" y="156345031"/>
          <a:ext cx="763200" cy="1017600"/>
        </a:xfrm>
        <a:prstGeom prst="rect">
          <a:avLst/>
        </a:prstGeom>
      </xdr:spPr>
    </xdr:pic>
    <xdr:clientData/>
  </xdr:twoCellAnchor>
  <xdr:twoCellAnchor editAs="oneCell">
    <xdr:from>
      <xdr:col>0</xdr:col>
      <xdr:colOff>0</xdr:colOff>
      <xdr:row>10</xdr:row>
      <xdr:rowOff>11206</xdr:rowOff>
    </xdr:from>
    <xdr:to>
      <xdr:col>1</xdr:col>
      <xdr:colOff>1200</xdr:colOff>
      <xdr:row>11</xdr:row>
      <xdr:rowOff>900</xdr:rowOff>
    </xdr:to>
    <xdr:pic>
      <xdr:nvPicPr>
        <xdr:cNvPr id="33" name="Рисунок 32" descr="IMG20230622135116.jpg"/>
        <xdr:cNvPicPr>
          <a:picLocks noChangeAspect="1"/>
        </xdr:cNvPicPr>
      </xdr:nvPicPr>
      <xdr:blipFill>
        <a:blip xmlns:r="http://schemas.openxmlformats.org/officeDocument/2006/relationships" r:embed="rId25" cstate="print"/>
        <a:stretch>
          <a:fillRect/>
        </a:stretch>
      </xdr:blipFill>
      <xdr:spPr>
        <a:xfrm>
          <a:off x="0" y="113206306"/>
          <a:ext cx="763200" cy="570719"/>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toysib.ru/products/figurnyj-pazl-maxi-vo-vlasti-drakona" TargetMode="External"/><Relationship Id="rId21" Type="http://schemas.openxmlformats.org/officeDocument/2006/relationships/hyperlink" Target="https://toysib.ru/products/shnurovka-pcholka" TargetMode="External"/><Relationship Id="rId42" Type="http://schemas.openxmlformats.org/officeDocument/2006/relationships/hyperlink" Target="https://toysib.ru/products/ramka-vkladysh-chei-domik" TargetMode="External"/><Relationship Id="rId63" Type="http://schemas.openxmlformats.org/officeDocument/2006/relationships/hyperlink" Target="https://toysib.ru/products/golovolomka-tetris-bolshoj" TargetMode="External"/><Relationship Id="rId84" Type="http://schemas.openxmlformats.org/officeDocument/2006/relationships/hyperlink" Target="https://toysib.ru/products/rybalka-na-dva-igroka-veselye-rybki" TargetMode="External"/><Relationship Id="rId138" Type="http://schemas.openxmlformats.org/officeDocument/2006/relationships/hyperlink" Target="https://toysib.ru/products/pazl-piramida-sport" TargetMode="External"/><Relationship Id="rId159" Type="http://schemas.openxmlformats.org/officeDocument/2006/relationships/hyperlink" Target="https://toysib.ru/products/sorter-veselaya-babochka" TargetMode="External"/><Relationship Id="rId170" Type="http://schemas.openxmlformats.org/officeDocument/2006/relationships/hyperlink" Target="https://toysib.ru/products/skalka-mini" TargetMode="External"/><Relationship Id="rId191" Type="http://schemas.openxmlformats.org/officeDocument/2006/relationships/hyperlink" Target="https://toysib.ru/products/kukolnyj-teatr-maska-zajchik" TargetMode="External"/><Relationship Id="rId205" Type="http://schemas.openxmlformats.org/officeDocument/2006/relationships/hyperlink" Target="https://toysib.ru/products/kukolnyj-teatr-maska-porosenok" TargetMode="External"/><Relationship Id="rId107" Type="http://schemas.openxmlformats.org/officeDocument/2006/relationships/hyperlink" Target="https://toysib.ru/products/associacii-mir-vokrug" TargetMode="External"/><Relationship Id="rId11" Type="http://schemas.openxmlformats.org/officeDocument/2006/relationships/hyperlink" Target="https://toysib.ru/products/vkladysh-a-chto-vnutri" TargetMode="External"/><Relationship Id="rId32" Type="http://schemas.openxmlformats.org/officeDocument/2006/relationships/hyperlink" Target="https://toysib.ru/products/kvadraty-nikitina-1-urovnya-4-kvadrata" TargetMode="External"/><Relationship Id="rId53" Type="http://schemas.openxmlformats.org/officeDocument/2006/relationships/hyperlink" Target="https://toysib.ru/products/karusel-associacij" TargetMode="External"/><Relationship Id="rId74" Type="http://schemas.openxmlformats.org/officeDocument/2006/relationships/hyperlink" Target="https://toysib.ru/products/pazl-avtomiks" TargetMode="External"/><Relationship Id="rId128" Type="http://schemas.openxmlformats.org/officeDocument/2006/relationships/hyperlink" Target="https://toysib.ru/products/figurnyj-pazl-cvety" TargetMode="External"/><Relationship Id="rId149" Type="http://schemas.openxmlformats.org/officeDocument/2006/relationships/hyperlink" Target="https://toysib.ru/products/Figurnyj-pazl-Kotik" TargetMode="External"/><Relationship Id="rId5" Type="http://schemas.openxmlformats.org/officeDocument/2006/relationships/hyperlink" Target="https://toysib.ru/products/pazl-chemodan-puteshestvennika" TargetMode="External"/><Relationship Id="rId90" Type="http://schemas.openxmlformats.org/officeDocument/2006/relationships/hyperlink" Target="https://toysib.ru/products/dosochki-segena-bolshoj-nabor" TargetMode="External"/><Relationship Id="rId95" Type="http://schemas.openxmlformats.org/officeDocument/2006/relationships/hyperlink" Target="https://toysib.ru/products/kartinki-polovinki-lajt-zverushki" TargetMode="External"/><Relationship Id="rId160" Type="http://schemas.openxmlformats.org/officeDocument/2006/relationships/hyperlink" Target="https://toysib.ru/products/sorter-semicvetik" TargetMode="External"/><Relationship Id="rId165" Type="http://schemas.openxmlformats.org/officeDocument/2006/relationships/hyperlink" Target="https://toysib.ru/products/pazl-pchyolka-seriya-malysh" TargetMode="External"/><Relationship Id="rId181" Type="http://schemas.openxmlformats.org/officeDocument/2006/relationships/hyperlink" Target="https://toysib.ru/products/pazl-magnitnyj-kto-zhivet-v-lesu" TargetMode="External"/><Relationship Id="rId186" Type="http://schemas.openxmlformats.org/officeDocument/2006/relationships/hyperlink" Target="https://toysib.ru/products/nabor-schetovod" TargetMode="External"/><Relationship Id="rId216" Type="http://schemas.openxmlformats.org/officeDocument/2006/relationships/hyperlink" Target="https://toysib.ru/products/magnitnyj-nabor-tri-milashki-odevashki" TargetMode="External"/><Relationship Id="rId211" Type="http://schemas.openxmlformats.org/officeDocument/2006/relationships/hyperlink" Target="https://toysib.ru/products/nabor-dlya-tvorchestva-skalka-katalka" TargetMode="External"/><Relationship Id="rId22" Type="http://schemas.openxmlformats.org/officeDocument/2006/relationships/hyperlink" Target="https://toysib.ru/products/shnurovka-rubashka" TargetMode="External"/><Relationship Id="rId27" Type="http://schemas.openxmlformats.org/officeDocument/2006/relationships/hyperlink" Target="https://toysib.ru/products/pazl-mishkina-lapa" TargetMode="External"/><Relationship Id="rId43" Type="http://schemas.openxmlformats.org/officeDocument/2006/relationships/hyperlink" Target="https://toysib.ru/products/pazl-cirk" TargetMode="External"/><Relationship Id="rId48" Type="http://schemas.openxmlformats.org/officeDocument/2006/relationships/hyperlink" Target="https://toysib.ru/products/zajchata-spyat" TargetMode="External"/><Relationship Id="rId64" Type="http://schemas.openxmlformats.org/officeDocument/2006/relationships/hyperlink" Target="https://toysib.ru/products/pazl-kosmolet" TargetMode="External"/><Relationship Id="rId69" Type="http://schemas.openxmlformats.org/officeDocument/2006/relationships/hyperlink" Target="https://toysib.ru/products/konstruktor-personazh-ushi-lapy-i-hvosty" TargetMode="External"/><Relationship Id="rId113" Type="http://schemas.openxmlformats.org/officeDocument/2006/relationships/hyperlink" Target="https://toysib.ru/products/rybalka-okean" TargetMode="External"/><Relationship Id="rId118" Type="http://schemas.openxmlformats.org/officeDocument/2006/relationships/hyperlink" Target="https://toysib.ru/products/figurnyj-pazl-snegovik" TargetMode="External"/><Relationship Id="rId134" Type="http://schemas.openxmlformats.org/officeDocument/2006/relationships/hyperlink" Target="https://toysib.ru/products/figurnyj-pazl-maxi-karta-mira-zhivotnye" TargetMode="External"/><Relationship Id="rId139" Type="http://schemas.openxmlformats.org/officeDocument/2006/relationships/hyperlink" Target="https://toysib.ru/products/figurnyj-pazl-volshebnyj-krolik" TargetMode="External"/><Relationship Id="rId80" Type="http://schemas.openxmlformats.org/officeDocument/2006/relationships/hyperlink" Target="https://toysib.ru/products/sani-s-podarkami" TargetMode="External"/><Relationship Id="rId85" Type="http://schemas.openxmlformats.org/officeDocument/2006/relationships/hyperlink" Target="https://toysib.ru/products/rybalka-magnitnaya-na-dva-igroka-morskie-priklyucheniya" TargetMode="External"/><Relationship Id="rId150" Type="http://schemas.openxmlformats.org/officeDocument/2006/relationships/hyperlink" Target="https://toysib.ru/products/nastolnaya-igra-vozdushnye-mosty" TargetMode="External"/><Relationship Id="rId155" Type="http://schemas.openxmlformats.org/officeDocument/2006/relationships/hyperlink" Target="https://toysib.ru/products/veselyj-alfavit" TargetMode="External"/><Relationship Id="rId171" Type="http://schemas.openxmlformats.org/officeDocument/2006/relationships/hyperlink" Target="https://toysib.ru/products/rybalka-na-dva-igroka-sladosti" TargetMode="External"/><Relationship Id="rId176" Type="http://schemas.openxmlformats.org/officeDocument/2006/relationships/hyperlink" Target="https://toysib.ru/products/pazl--magnitnyj--kto-zhivet-na-ferme" TargetMode="External"/><Relationship Id="rId192" Type="http://schemas.openxmlformats.org/officeDocument/2006/relationships/hyperlink" Target="https://toysib.ru/products/logika-chto-to-lishnee" TargetMode="External"/><Relationship Id="rId197" Type="http://schemas.openxmlformats.org/officeDocument/2006/relationships/hyperlink" Target="https://toysib.ru/products/kukolnyj-teatr-maska-volk" TargetMode="External"/><Relationship Id="rId206" Type="http://schemas.openxmlformats.org/officeDocument/2006/relationships/hyperlink" Target="https://toysib.ru/products/kukolnyj-teatr-maska-pchela" TargetMode="External"/><Relationship Id="rId201" Type="http://schemas.openxmlformats.org/officeDocument/2006/relationships/hyperlink" Target="https://toysib.ru/products/kukolnyj-teatr-maska-lev" TargetMode="External"/><Relationship Id="rId12" Type="http://schemas.openxmlformats.org/officeDocument/2006/relationships/hyperlink" Target="https://toysib.ru/products/vkladysh-bolshe-menshe-frukty" TargetMode="External"/><Relationship Id="rId17" Type="http://schemas.openxmlformats.org/officeDocument/2006/relationships/hyperlink" Target="https://toysib.ru/products/kartinki-polovinki-odezhda" TargetMode="External"/><Relationship Id="rId33" Type="http://schemas.openxmlformats.org/officeDocument/2006/relationships/hyperlink" Target="https://toysib.ru/products/kvadraty-nikitina-2-urovnya-4-kvadrata" TargetMode="External"/><Relationship Id="rId38" Type="http://schemas.openxmlformats.org/officeDocument/2006/relationships/hyperlink" Target="https://toysib.ru/products/ramka-vkladysh-poigraem-v-pryatki" TargetMode="External"/><Relationship Id="rId59" Type="http://schemas.openxmlformats.org/officeDocument/2006/relationships/hyperlink" Target="https://toysib.ru/products/pazl-shapito" TargetMode="External"/><Relationship Id="rId103" Type="http://schemas.openxmlformats.org/officeDocument/2006/relationships/hyperlink" Target="https://toysib.ru/products/sorter-mozaika-v-mire-zhivotnyh" TargetMode="External"/><Relationship Id="rId108" Type="http://schemas.openxmlformats.org/officeDocument/2006/relationships/hyperlink" Target="https://toysib.ru/products/sorter-mozaika-babochki" TargetMode="External"/><Relationship Id="rId124" Type="http://schemas.openxmlformats.org/officeDocument/2006/relationships/hyperlink" Target="https://toysib.ru/products/figurnyj-pazl-maxi-rajskaya-ptashka" TargetMode="External"/><Relationship Id="rId129" Type="http://schemas.openxmlformats.org/officeDocument/2006/relationships/hyperlink" Target="https://toysib.ru/" TargetMode="External"/><Relationship Id="rId54" Type="http://schemas.openxmlformats.org/officeDocument/2006/relationships/hyperlink" Target="https://toysib.ru/products/vkladysh-kotyata-spyat" TargetMode="External"/><Relationship Id="rId70" Type="http://schemas.openxmlformats.org/officeDocument/2006/relationships/hyperlink" Target="https://toysib.ru/products/shnurovka-montessori" TargetMode="External"/><Relationship Id="rId75" Type="http://schemas.openxmlformats.org/officeDocument/2006/relationships/hyperlink" Target="https://toysib.ru/products/v-akvariume" TargetMode="External"/><Relationship Id="rId91" Type="http://schemas.openxmlformats.org/officeDocument/2006/relationships/hyperlink" Target="https://toysib.ru/products/kartinki-polovinki-lajt-ovoshchi-frukty" TargetMode="External"/><Relationship Id="rId96" Type="http://schemas.openxmlformats.org/officeDocument/2006/relationships/hyperlink" Target="https://toysib.ru/products/kartinki-polovinki-lajt-urozhaj" TargetMode="External"/><Relationship Id="rId140" Type="http://schemas.openxmlformats.org/officeDocument/2006/relationships/hyperlink" Target="https://toysib.ru/products/figurnyj-pazl-maxi-volshebnyj-krolik" TargetMode="External"/><Relationship Id="rId145" Type="http://schemas.openxmlformats.org/officeDocument/2006/relationships/hyperlink" Target="https://toysib.ru/products/pazl-piramida-semya" TargetMode="External"/><Relationship Id="rId161" Type="http://schemas.openxmlformats.org/officeDocument/2006/relationships/hyperlink" Target="https://toysib.ru/products/sorter-gusenica-s-sumochkoj" TargetMode="External"/><Relationship Id="rId166" Type="http://schemas.openxmlformats.org/officeDocument/2006/relationships/hyperlink" Target="https://toysib.ru/products/pazl-koshki-myshki-seriya-malysh" TargetMode="External"/><Relationship Id="rId182" Type="http://schemas.openxmlformats.org/officeDocument/2006/relationships/hyperlink" Target="https://toysib.ru/products/konstruktor-iz-fetra-sumochka-so-znachkami" TargetMode="External"/><Relationship Id="rId187" Type="http://schemas.openxmlformats.org/officeDocument/2006/relationships/hyperlink" Target="https://toysib.ru/products/nabor-pervye-slova" TargetMode="External"/><Relationship Id="rId217" Type="http://schemas.openxmlformats.org/officeDocument/2006/relationships/hyperlink" Target="https://toysib.ru/products/magnitnyj-nabor-tri-milashki-odevashki" TargetMode="External"/><Relationship Id="rId1" Type="http://schemas.openxmlformats.org/officeDocument/2006/relationships/hyperlink" Target="https://toysib.ru/products/pazl-griby-v-banke" TargetMode="External"/><Relationship Id="rId6" Type="http://schemas.openxmlformats.org/officeDocument/2006/relationships/hyperlink" Target="https://toysib.ru/products/pazl-safari" TargetMode="External"/><Relationship Id="rId212" Type="http://schemas.openxmlformats.org/officeDocument/2006/relationships/hyperlink" Target="https://toysib.ru/products/zagotovki-dlya-tvorchestva-nabor-fetra-6-cvetov" TargetMode="External"/><Relationship Id="rId23" Type="http://schemas.openxmlformats.org/officeDocument/2006/relationships/hyperlink" Target="https://toysib.ru/products/shnurovka-kedi" TargetMode="External"/><Relationship Id="rId28" Type="http://schemas.openxmlformats.org/officeDocument/2006/relationships/hyperlink" Target="https://toysib.ru/products/pazl-vkladysh-mishki-malyshki" TargetMode="External"/><Relationship Id="rId49" Type="http://schemas.openxmlformats.org/officeDocument/2006/relationships/hyperlink" Target="https://toysib.ru/products/pazl-avtovoz" TargetMode="External"/><Relationship Id="rId114" Type="http://schemas.openxmlformats.org/officeDocument/2006/relationships/hyperlink" Target="https://toysib.ru/products/shnurovka-s--lipuchkami-yolochka" TargetMode="External"/><Relationship Id="rId119" Type="http://schemas.openxmlformats.org/officeDocument/2006/relationships/hyperlink" Target="https://toysib.ru/products/figurnyj-pazl-maxi-snegovik" TargetMode="External"/><Relationship Id="rId44" Type="http://schemas.openxmlformats.org/officeDocument/2006/relationships/hyperlink" Target="https://toysib.ru/products/ramka-vkladysh-teremok" TargetMode="External"/><Relationship Id="rId60" Type="http://schemas.openxmlformats.org/officeDocument/2006/relationships/hyperlink" Target="https://toysib.ru/products/zagotovki-dlya-tvorchestva-semya-mishek" TargetMode="External"/><Relationship Id="rId65" Type="http://schemas.openxmlformats.org/officeDocument/2006/relationships/hyperlink" Target="https://toysib.ru/products/zagotovki-dlya-tvorchestva-yaichki" TargetMode="External"/><Relationship Id="rId81" Type="http://schemas.openxmlformats.org/officeDocument/2006/relationships/hyperlink" Target="https://toysib.ru/products/figurnyj-pazl-koroleva-zima" TargetMode="External"/><Relationship Id="rId86" Type="http://schemas.openxmlformats.org/officeDocument/2006/relationships/hyperlink" Target="https://s-brechko.nethouse.ru/products/shnurovkas-lipuchkami-akvamir" TargetMode="External"/><Relationship Id="rId130" Type="http://schemas.openxmlformats.org/officeDocument/2006/relationships/hyperlink" Target="https://toysib.ru/products/nabor-prostaya-matematika" TargetMode="External"/><Relationship Id="rId135" Type="http://schemas.openxmlformats.org/officeDocument/2006/relationships/hyperlink" Target="https://toysib.ru/products/pazl-piramida-professii" TargetMode="External"/><Relationship Id="rId151" Type="http://schemas.openxmlformats.org/officeDocument/2006/relationships/hyperlink" Target="https://toysib.ru/products/pazl-piramida-zemlya" TargetMode="External"/><Relationship Id="rId156" Type="http://schemas.openxmlformats.org/officeDocument/2006/relationships/hyperlink" Target="https://toysib.ru/products/alfavit-iz-fetra-na--magnitah" TargetMode="External"/><Relationship Id="rId177" Type="http://schemas.openxmlformats.org/officeDocument/2006/relationships/hyperlink" Target="https://toysib.ru/products/pazl-magnitnyj-era-dinozavrov" TargetMode="External"/><Relationship Id="rId198" Type="http://schemas.openxmlformats.org/officeDocument/2006/relationships/hyperlink" Target="https://toysib.ru/products/kukolnyj-teatr-maska-belochka" TargetMode="External"/><Relationship Id="rId172" Type="http://schemas.openxmlformats.org/officeDocument/2006/relationships/hyperlink" Target="https://toysib.ru/products/rybalka-magnitnaya-zaseli-okean" TargetMode="External"/><Relationship Id="rId193" Type="http://schemas.openxmlformats.org/officeDocument/2006/relationships/hyperlink" Target="https://toysib.ru/products/logika-kto-to-lishnij" TargetMode="External"/><Relationship Id="rId202" Type="http://schemas.openxmlformats.org/officeDocument/2006/relationships/hyperlink" Target="https://toysib.ru/products/kukolnyj-teatr-maska-sobaka" TargetMode="External"/><Relationship Id="rId207" Type="http://schemas.openxmlformats.org/officeDocument/2006/relationships/hyperlink" Target="https://toysib.ru/products/kukolnyj-teatr-maska-edinorog" TargetMode="External"/><Relationship Id="rId13" Type="http://schemas.openxmlformats.org/officeDocument/2006/relationships/hyperlink" Target="https://toysib.ru/products/vkladysh-bolshe-menshe-papa-mama-ya" TargetMode="External"/><Relationship Id="rId18" Type="http://schemas.openxmlformats.org/officeDocument/2006/relationships/hyperlink" Target="https://toysib.ru/products/memo-igra-lyubimye-igrushki" TargetMode="External"/><Relationship Id="rId39" Type="http://schemas.openxmlformats.org/officeDocument/2006/relationships/hyperlink" Target="https://toysib.ru/products/logicheskaya-panel" TargetMode="External"/><Relationship Id="rId109" Type="http://schemas.openxmlformats.org/officeDocument/2006/relationships/hyperlink" Target="https://toysib.ru/products/figurnyj-pazl-maxi-zainka" TargetMode="External"/><Relationship Id="rId34" Type="http://schemas.openxmlformats.org/officeDocument/2006/relationships/hyperlink" Target="https://toysib.ru/products/kvadraty-nikitina-3-urovnya-4-kvadrata" TargetMode="External"/><Relationship Id="rId50" Type="http://schemas.openxmlformats.org/officeDocument/2006/relationships/hyperlink" Target="https://toysib.ru/products/konstruktor-personazh-professii" TargetMode="External"/><Relationship Id="rId55" Type="http://schemas.openxmlformats.org/officeDocument/2006/relationships/hyperlink" Target="https://toysib.ru/products/konstruktor-personazh-semya-buryh-medvedej" TargetMode="External"/><Relationship Id="rId76" Type="http://schemas.openxmlformats.org/officeDocument/2006/relationships/hyperlink" Target="https://toysib.ru/products/pazl-olimpiada" TargetMode="External"/><Relationship Id="rId97" Type="http://schemas.openxmlformats.org/officeDocument/2006/relationships/hyperlink" Target="https://toysib.ru/products/kartinki-polovinki-lajt-odezhda" TargetMode="External"/><Relationship Id="rId104" Type="http://schemas.openxmlformats.org/officeDocument/2006/relationships/hyperlink" Target="https://toysib.ru/products/golovolomka-tangram" TargetMode="External"/><Relationship Id="rId120" Type="http://schemas.openxmlformats.org/officeDocument/2006/relationships/hyperlink" Target="https://toysib.ru/products/figurnyj-pazl-maxi-koroleva-zima" TargetMode="External"/><Relationship Id="rId125" Type="http://schemas.openxmlformats.org/officeDocument/2006/relationships/hyperlink" Target="https://toysib.ru/products/figurnyj-pazl-maxi-tachka" TargetMode="External"/><Relationship Id="rId141" Type="http://schemas.openxmlformats.org/officeDocument/2006/relationships/hyperlink" Target="https://toysib.ru/products/magnitnyj-noutbuk-doshkolenok" TargetMode="External"/><Relationship Id="rId146" Type="http://schemas.openxmlformats.org/officeDocument/2006/relationships/hyperlink" Target="https://toysib.ru/products/golovolomka-tetris-lesnoe-carstvo" TargetMode="External"/><Relationship Id="rId167" Type="http://schemas.openxmlformats.org/officeDocument/2006/relationships/hyperlink" Target="https://toysib.ru/products/pazl-novogodnij-zajchik-seriya-malysh" TargetMode="External"/><Relationship Id="rId188" Type="http://schemas.openxmlformats.org/officeDocument/2006/relationships/hyperlink" Target="https://toysib.ru/products/logika-lesnye-pryatki" TargetMode="External"/><Relationship Id="rId7" Type="http://schemas.openxmlformats.org/officeDocument/2006/relationships/hyperlink" Target="https://toysib.ru/products/pazl-myshki-v-syre" TargetMode="External"/><Relationship Id="rId71" Type="http://schemas.openxmlformats.org/officeDocument/2006/relationships/hyperlink" Target="https://toysib.ru/products/english-alphabet-3d-letters" TargetMode="External"/><Relationship Id="rId92" Type="http://schemas.openxmlformats.org/officeDocument/2006/relationships/hyperlink" Target="https://toysib.ru/products/kartinki-polovinki-lajt-transport" TargetMode="External"/><Relationship Id="rId162" Type="http://schemas.openxmlformats.org/officeDocument/2006/relationships/hyperlink" Target="https://toysib.ru/products/figurnyj-pazl-maxi-skoro-novyj-god" TargetMode="External"/><Relationship Id="rId183" Type="http://schemas.openxmlformats.org/officeDocument/2006/relationships/hyperlink" Target="https://toysib.ru/products/pazl-magnitnyj-letnij-den" TargetMode="External"/><Relationship Id="rId213" Type="http://schemas.openxmlformats.org/officeDocument/2006/relationships/hyperlink" Target="https://toysib.ru/products/grafomotornyi-labirint-krug" TargetMode="External"/><Relationship Id="rId218" Type="http://schemas.openxmlformats.org/officeDocument/2006/relationships/hyperlink" Target="https://toysib.ru/products/magnitnyj-nabor-druzya-drakonchiki" TargetMode="External"/><Relationship Id="rId2" Type="http://schemas.openxmlformats.org/officeDocument/2006/relationships/hyperlink" Target="https://toysib.ru/products/pazl-korzinka-lesnika" TargetMode="External"/><Relationship Id="rId29" Type="http://schemas.openxmlformats.org/officeDocument/2006/relationships/hyperlink" Target="https://toysib.ru/products/kvadraty-nikitina-1-urovnya-6-kvadratov" TargetMode="External"/><Relationship Id="rId24" Type="http://schemas.openxmlformats.org/officeDocument/2006/relationships/hyperlink" Target="https://toysib.ru/products/grafomotornyi-labirint-dorozhka" TargetMode="External"/><Relationship Id="rId40" Type="http://schemas.openxmlformats.org/officeDocument/2006/relationships/hyperlink" Target="https://toysib.ru/products/konstruktor-personazh-druzya" TargetMode="External"/><Relationship Id="rId45" Type="http://schemas.openxmlformats.org/officeDocument/2006/relationships/hyperlink" Target="https://toysib.ru/products/pazl-chas-pik" TargetMode="External"/><Relationship Id="rId66" Type="http://schemas.openxmlformats.org/officeDocument/2006/relationships/hyperlink" Target="https://toysib.ru/products/pazl-skazochnyj-zamok" TargetMode="External"/><Relationship Id="rId87" Type="http://schemas.openxmlformats.org/officeDocument/2006/relationships/hyperlink" Target="https://toysib.ru/products/shnurovka-s--lipuchkami-yozhik" TargetMode="External"/><Relationship Id="rId110" Type="http://schemas.openxmlformats.org/officeDocument/2006/relationships/hyperlink" Target="https://toysib.ru/products/figurnyj-pazl-maxi-lunnyj-tigr" TargetMode="External"/><Relationship Id="rId115" Type="http://schemas.openxmlformats.org/officeDocument/2006/relationships/hyperlink" Target="https://toysib.ru/products/golovolomka-fantazer" TargetMode="External"/><Relationship Id="rId131" Type="http://schemas.openxmlformats.org/officeDocument/2006/relationships/hyperlink" Target="https://toysib.ru/products/nabor-cifr-cifry-etazhi" TargetMode="External"/><Relationship Id="rId136" Type="http://schemas.openxmlformats.org/officeDocument/2006/relationships/hyperlink" Target="https://toysib.ru/products/pazl-piramida-zhivotnye" TargetMode="External"/><Relationship Id="rId157" Type="http://schemas.openxmlformats.org/officeDocument/2006/relationships/hyperlink" Target="https://toysib.ru/products/Figurnyj-pazl-MAXI-Kotik" TargetMode="External"/><Relationship Id="rId178" Type="http://schemas.openxmlformats.org/officeDocument/2006/relationships/hyperlink" Target="https://toysib.ru/products/pazl-magnitnyj-kto-zhivet-v-trave" TargetMode="External"/><Relationship Id="rId61" Type="http://schemas.openxmlformats.org/officeDocument/2006/relationships/hyperlink" Target="https://toysib.ru/products/logika-nebo-more-i-zemlya" TargetMode="External"/><Relationship Id="rId82" Type="http://schemas.openxmlformats.org/officeDocument/2006/relationships/hyperlink" Target="https://toysib.ru/products/figurnyj-pazl-vo-vlasti-drakona" TargetMode="External"/><Relationship Id="rId152" Type="http://schemas.openxmlformats.org/officeDocument/2006/relationships/hyperlink" Target="https://toysib.ru/products/pazl-magnitnyj-6-kontinentov" TargetMode="External"/><Relationship Id="rId173" Type="http://schemas.openxmlformats.org/officeDocument/2006/relationships/hyperlink" Target="https://toysib.ru/products/logika-moj-dom" TargetMode="External"/><Relationship Id="rId194" Type="http://schemas.openxmlformats.org/officeDocument/2006/relationships/hyperlink" Target="https://toysib.ru/products/kukolnyj-teatr-maska-yozhik" TargetMode="External"/><Relationship Id="rId199" Type="http://schemas.openxmlformats.org/officeDocument/2006/relationships/hyperlink" Target="https://toysib.ru/products/kukolnyj-teatr-maska-sova" TargetMode="External"/><Relationship Id="rId203" Type="http://schemas.openxmlformats.org/officeDocument/2006/relationships/hyperlink" Target="https://toysib.ru/products/kukolnyj-teatr-maska-koshka" TargetMode="External"/><Relationship Id="rId208" Type="http://schemas.openxmlformats.org/officeDocument/2006/relationships/hyperlink" Target="https://toysib.ru/products/kukolnyj-teatr-maskababochka" TargetMode="External"/><Relationship Id="rId19" Type="http://schemas.openxmlformats.org/officeDocument/2006/relationships/hyperlink" Target="https://toysib.ru/products/sorter-geometricheskiy-kvadrat-4-figury" TargetMode="External"/><Relationship Id="rId14" Type="http://schemas.openxmlformats.org/officeDocument/2006/relationships/hyperlink" Target="https://toysib.ru/products/kartinki-polovinki-ovoshchi-frukty" TargetMode="External"/><Relationship Id="rId30" Type="http://schemas.openxmlformats.org/officeDocument/2006/relationships/hyperlink" Target="https://toysib.ru/products/kvadraty-nikitina-2-urovnya-6-kvadratov" TargetMode="External"/><Relationship Id="rId35" Type="http://schemas.openxmlformats.org/officeDocument/2006/relationships/hyperlink" Target="https://toysib.ru/products/sorter-pazl-v-put" TargetMode="External"/><Relationship Id="rId56" Type="http://schemas.openxmlformats.org/officeDocument/2006/relationships/hyperlink" Target="https://toysib.ru/products/konstruktor-personazh-semya-belih-medvedej" TargetMode="External"/><Relationship Id="rId77" Type="http://schemas.openxmlformats.org/officeDocument/2006/relationships/hyperlink" Target="https://toysib.ru/products/pazl-shar-sinij" TargetMode="External"/><Relationship Id="rId100" Type="http://schemas.openxmlformats.org/officeDocument/2006/relationships/hyperlink" Target="https://toysib.ru/products/sorter-razvivayushchij-komodik" TargetMode="External"/><Relationship Id="rId105" Type="http://schemas.openxmlformats.org/officeDocument/2006/relationships/hyperlink" Target="https://toysib.ru/products/konstruktor-personazh-semya-pand" TargetMode="External"/><Relationship Id="rId126" Type="http://schemas.openxmlformats.org/officeDocument/2006/relationships/hyperlink" Target="https://toysib.ru/products/shnurovka-mishki-modniki" TargetMode="External"/><Relationship Id="rId147" Type="http://schemas.openxmlformats.org/officeDocument/2006/relationships/hyperlink" Target="https://toysib.ru/products/golovolomka-tetris-v-sinem-more" TargetMode="External"/><Relationship Id="rId168" Type="http://schemas.openxmlformats.org/officeDocument/2006/relationships/hyperlink" Target="https://toysib.ru/products/pazl-prazdnik-k-nam-prihodit-seriya-malysh" TargetMode="External"/><Relationship Id="rId8" Type="http://schemas.openxmlformats.org/officeDocument/2006/relationships/hyperlink" Target="https://toysib.ru/products/pazl-22-hvosta" TargetMode="External"/><Relationship Id="rId51" Type="http://schemas.openxmlformats.org/officeDocument/2006/relationships/hyperlink" Target="https://toysib.ru/products/pazl-ferma" TargetMode="External"/><Relationship Id="rId72" Type="http://schemas.openxmlformats.org/officeDocument/2006/relationships/hyperlink" Target="https://toysib.ru/products/golovolomka-tetris-derevnya" TargetMode="External"/><Relationship Id="rId93" Type="http://schemas.openxmlformats.org/officeDocument/2006/relationships/hyperlink" Target="https://toysib.ru/products/kartinki-polovinki-lajt-zhivotnye" TargetMode="External"/><Relationship Id="rId98" Type="http://schemas.openxmlformats.org/officeDocument/2006/relationships/hyperlink" Target="https://toysib.ru/products/figurnyj-pazl-zainka" TargetMode="External"/><Relationship Id="rId121" Type="http://schemas.openxmlformats.org/officeDocument/2006/relationships/hyperlink" Target="https://toysib.ru/products/associacii-zhivotnye" TargetMode="External"/><Relationship Id="rId142" Type="http://schemas.openxmlformats.org/officeDocument/2006/relationships/hyperlink" Target="https://toysib.ru/products/dosochki-segena-s-uzorom-lajt" TargetMode="External"/><Relationship Id="rId163" Type="http://schemas.openxmlformats.org/officeDocument/2006/relationships/hyperlink" Target="https://toysib.ru/products/pazl-piramida-vremena-goda" TargetMode="External"/><Relationship Id="rId184" Type="http://schemas.openxmlformats.org/officeDocument/2006/relationships/hyperlink" Target="https://toysib.ru/products/nabor-pazlov-kot-krugovorot" TargetMode="External"/><Relationship Id="rId189" Type="http://schemas.openxmlformats.org/officeDocument/2006/relationships/hyperlink" Target="https://toysib.ru/products/igra-v-dorogu-detskaya-ploshchadka-seriya-ya-vizhu" TargetMode="External"/><Relationship Id="rId219" Type="http://schemas.openxmlformats.org/officeDocument/2006/relationships/hyperlink" Target="https://toysib.ru/products/magnitnyj-nabor-yolkav-kazhdyjdom" TargetMode="External"/><Relationship Id="rId3" Type="http://schemas.openxmlformats.org/officeDocument/2006/relationships/hyperlink" Target="https://toysib.ru/products/pazl-karamelki" TargetMode="External"/><Relationship Id="rId214" Type="http://schemas.openxmlformats.org/officeDocument/2006/relationships/hyperlink" Target="https://toysib.ru/products/labirint-dorozhka-k-mame" TargetMode="External"/><Relationship Id="rId25" Type="http://schemas.openxmlformats.org/officeDocument/2006/relationships/hyperlink" Target="https://toysib.ru/products/grafomotornyi-labirint-kvadrat" TargetMode="External"/><Relationship Id="rId46" Type="http://schemas.openxmlformats.org/officeDocument/2006/relationships/hyperlink" Target="https://toysib.ru/products/pazl-piraty" TargetMode="External"/><Relationship Id="rId67" Type="http://schemas.openxmlformats.org/officeDocument/2006/relationships/hyperlink" Target="https://toysib.ru/products/pazl-raduzhnoe-oblako" TargetMode="External"/><Relationship Id="rId116" Type="http://schemas.openxmlformats.org/officeDocument/2006/relationships/hyperlink" Target="https://toysib.ru/products/figurnyj-pazl-maxi-mishutka" TargetMode="External"/><Relationship Id="rId137" Type="http://schemas.openxmlformats.org/officeDocument/2006/relationships/hyperlink" Target="https://toysib.ru/products/pazl-piramida-4-sezona" TargetMode="External"/><Relationship Id="rId158" Type="http://schemas.openxmlformats.org/officeDocument/2006/relationships/hyperlink" Target="https://toysib.ru/products/sorter-pustye-bryushki" TargetMode="External"/><Relationship Id="rId20" Type="http://schemas.openxmlformats.org/officeDocument/2006/relationships/hyperlink" Target="https://toysib.ru/products/sorter-golovolomka-slozhi-uzor" TargetMode="External"/><Relationship Id="rId41" Type="http://schemas.openxmlformats.org/officeDocument/2006/relationships/hyperlink" Target="https://toysib.ru/products/konstruktor-personazh-sport" TargetMode="External"/><Relationship Id="rId62" Type="http://schemas.openxmlformats.org/officeDocument/2006/relationships/hyperlink" Target="https://toysib.ru/products/dosochki-segena-s-uzorom" TargetMode="External"/><Relationship Id="rId83" Type="http://schemas.openxmlformats.org/officeDocument/2006/relationships/hyperlink" Target="https://toysib.ru/products/figurnyj-pazl-lunnyj-tigr" TargetMode="External"/><Relationship Id="rId88" Type="http://schemas.openxmlformats.org/officeDocument/2006/relationships/hyperlink" Target="https://toysib.ru/products/figurnyj-pazl-mishutka" TargetMode="External"/><Relationship Id="rId111" Type="http://schemas.openxmlformats.org/officeDocument/2006/relationships/hyperlink" Target="https://toysib.ru/products/nastolnaya-igra-padayushchaya-bashnya" TargetMode="External"/><Relationship Id="rId132" Type="http://schemas.openxmlformats.org/officeDocument/2006/relationships/hyperlink" Target="https://toysib.ru/products/figurnyj-pazl-maxi-cvety" TargetMode="External"/><Relationship Id="rId153" Type="http://schemas.openxmlformats.org/officeDocument/2006/relationships/hyperlink" Target="https://toysib.ru/products/magnitnaya-igra-tortik" TargetMode="External"/><Relationship Id="rId174" Type="http://schemas.openxmlformats.org/officeDocument/2006/relationships/hyperlink" Target="https://toysib.ru/products/figurnyj-pazl-maxi-charuyushchaya-koshka" TargetMode="External"/><Relationship Id="rId179" Type="http://schemas.openxmlformats.org/officeDocument/2006/relationships/hyperlink" Target="https://toysib.ru/products/mozaika--voobrazhajka" TargetMode="External"/><Relationship Id="rId195" Type="http://schemas.openxmlformats.org/officeDocument/2006/relationships/hyperlink" Target="https://toysib.ru/products/kukolnyj-teatr-maska-mishka" TargetMode="External"/><Relationship Id="rId209" Type="http://schemas.openxmlformats.org/officeDocument/2006/relationships/hyperlink" Target="https://toysib.ru/products/kukolnyj-teatr-maska-krasnyj-drakon" TargetMode="External"/><Relationship Id="rId190" Type="http://schemas.openxmlformats.org/officeDocument/2006/relationships/hyperlink" Target="https://toysib.ru/products/igra-v-dorogu-lunapark-seriya-ya-vizhu" TargetMode="External"/><Relationship Id="rId204" Type="http://schemas.openxmlformats.org/officeDocument/2006/relationships/hyperlink" Target="https://toysib.ru/products/kukolnyj-teatr-maska-myshka" TargetMode="External"/><Relationship Id="rId220" Type="http://schemas.openxmlformats.org/officeDocument/2006/relationships/printerSettings" Target="../printerSettings/printerSettings1.bin"/><Relationship Id="rId15" Type="http://schemas.openxmlformats.org/officeDocument/2006/relationships/hyperlink" Target="https://toysib.ru/products/kartinki-polovinki-transport" TargetMode="External"/><Relationship Id="rId36" Type="http://schemas.openxmlformats.org/officeDocument/2006/relationships/hyperlink" Target="https://toysib.ru/products/pazl-glubina" TargetMode="External"/><Relationship Id="rId57" Type="http://schemas.openxmlformats.org/officeDocument/2006/relationships/hyperlink" Target="https://toysib.ru/products/logika-vremena-goda" TargetMode="External"/><Relationship Id="rId106" Type="http://schemas.openxmlformats.org/officeDocument/2006/relationships/hyperlink" Target="https://toysib.ru/products/planshety-poznaem-mir" TargetMode="External"/><Relationship Id="rId127" Type="http://schemas.openxmlformats.org/officeDocument/2006/relationships/hyperlink" Target="https://toysib.ru/products/pazl-novogodnee-nastroenie" TargetMode="External"/><Relationship Id="rId10" Type="http://schemas.openxmlformats.org/officeDocument/2006/relationships/hyperlink" Target="https://toysib.ru/products/golovolomka-tetris-malayi" TargetMode="External"/><Relationship Id="rId31" Type="http://schemas.openxmlformats.org/officeDocument/2006/relationships/hyperlink" Target="https://toysib.ru/products/kvadraty-nikitina-3-urovnya-6-kvadratov" TargetMode="External"/><Relationship Id="rId52" Type="http://schemas.openxmlformats.org/officeDocument/2006/relationships/hyperlink" Target="https://toysib.ru/products/pazl-veselye-myshata" TargetMode="External"/><Relationship Id="rId73" Type="http://schemas.openxmlformats.org/officeDocument/2006/relationships/hyperlink" Target="https://toysib.ru/products/golovolomka-tetris-afrika" TargetMode="External"/><Relationship Id="rId78" Type="http://schemas.openxmlformats.org/officeDocument/2006/relationships/hyperlink" Target="https://toysib.ru/products/pazl-har-rozovyj" TargetMode="External"/><Relationship Id="rId94" Type="http://schemas.openxmlformats.org/officeDocument/2006/relationships/hyperlink" Target="https://toysib.ru/products/kartinki-polovinki-lajt-krylatye-druzya" TargetMode="External"/><Relationship Id="rId99" Type="http://schemas.openxmlformats.org/officeDocument/2006/relationships/hyperlink" Target="https://toysib.ru/products/figurnyj-pazl-tachka" TargetMode="External"/><Relationship Id="rId101" Type="http://schemas.openxmlformats.org/officeDocument/2006/relationships/hyperlink" Target="https://toysib.ru/products/mozaika-naryazhaem-yolku" TargetMode="External"/><Relationship Id="rId122" Type="http://schemas.openxmlformats.org/officeDocument/2006/relationships/hyperlink" Target="https://toysib.ru/products/nabor-prostye-slova" TargetMode="External"/><Relationship Id="rId143" Type="http://schemas.openxmlformats.org/officeDocument/2006/relationships/hyperlink" Target="https://toysib.ru/products/dosochki-segena-siluety" TargetMode="External"/><Relationship Id="rId148" Type="http://schemas.openxmlformats.org/officeDocument/2006/relationships/hyperlink" Target="https://toysib.ru/products/golovolomka-tetris-v-strane-chudes" TargetMode="External"/><Relationship Id="rId164" Type="http://schemas.openxmlformats.org/officeDocument/2006/relationships/hyperlink" Target="https://toysib.ru/products/pazl-shchenok" TargetMode="External"/><Relationship Id="rId169" Type="http://schemas.openxmlformats.org/officeDocument/2006/relationships/hyperlink" Target="https://toysib.ru/products/figurnyj-pazl-charuyushchaya-koshka" TargetMode="External"/><Relationship Id="rId185" Type="http://schemas.openxmlformats.org/officeDocument/2006/relationships/hyperlink" Target="https://toysib.ru/products/logika-kto-gde-zhivet" TargetMode="External"/><Relationship Id="rId4" Type="http://schemas.openxmlformats.org/officeDocument/2006/relationships/hyperlink" Target="https://toysib.ru/products/pazl-kotiki-na-otdyhe" TargetMode="External"/><Relationship Id="rId9" Type="http://schemas.openxmlformats.org/officeDocument/2006/relationships/hyperlink" Target="https://toysib.ru/products/vkladysh-bolshe-menshe-sobachki" TargetMode="External"/><Relationship Id="rId180" Type="http://schemas.openxmlformats.org/officeDocument/2006/relationships/hyperlink" Target="https://toysib.ru/products/konstruktor-iz-fetra-sumochka-so-shnurovkoj" TargetMode="External"/><Relationship Id="rId210" Type="http://schemas.openxmlformats.org/officeDocument/2006/relationships/hyperlink" Target="https://toysib.ru/products/kukolnyj-teatr-maska-zelenyj-drakon" TargetMode="External"/><Relationship Id="rId215" Type="http://schemas.openxmlformats.org/officeDocument/2006/relationships/hyperlink" Target="https://toysib.ru/products/labirint-chej-malysh" TargetMode="External"/><Relationship Id="rId26" Type="http://schemas.openxmlformats.org/officeDocument/2006/relationships/hyperlink" Target="https://toysib.ru/products/pazl-konstruktor-samosval" TargetMode="External"/><Relationship Id="rId47" Type="http://schemas.openxmlformats.org/officeDocument/2006/relationships/hyperlink" Target="https://toysib.ru/products/vkladysh-pingvinyata-spyat" TargetMode="External"/><Relationship Id="rId68" Type="http://schemas.openxmlformats.org/officeDocument/2006/relationships/hyperlink" Target="https://toysib.ru/products/zagotovki-dlya-tvorchestva-kotyata" TargetMode="External"/><Relationship Id="rId89" Type="http://schemas.openxmlformats.org/officeDocument/2006/relationships/hyperlink" Target="https://toysib.ru/products/figurnyj-pazl-skoro-novyj-god" TargetMode="External"/><Relationship Id="rId112" Type="http://schemas.openxmlformats.org/officeDocument/2006/relationships/hyperlink" Target="https://toysib.ru/products/rybalka-akvarium" TargetMode="External"/><Relationship Id="rId133" Type="http://schemas.openxmlformats.org/officeDocument/2006/relationships/hyperlink" Target="https://toysib.ru/products/figurnyj-pazl-karta-mira-zhivotnye" TargetMode="External"/><Relationship Id="rId154" Type="http://schemas.openxmlformats.org/officeDocument/2006/relationships/hyperlink" Target="https://toysib.ru/products/memo-igra-najdi-paru" TargetMode="External"/><Relationship Id="rId175" Type="http://schemas.openxmlformats.org/officeDocument/2006/relationships/hyperlink" Target="https://toysib.ru/products/mozaika-voobrazhajka" TargetMode="External"/><Relationship Id="rId196" Type="http://schemas.openxmlformats.org/officeDocument/2006/relationships/hyperlink" Target="https://toysib.ru/products/kukolnyj-teatr-maska-lisichka" TargetMode="External"/><Relationship Id="rId200" Type="http://schemas.openxmlformats.org/officeDocument/2006/relationships/hyperlink" Target="https://toysib.ru/products/kukolnyj-teatr-maska-tigr" TargetMode="External"/><Relationship Id="rId16" Type="http://schemas.openxmlformats.org/officeDocument/2006/relationships/hyperlink" Target="https://toysib.ru/products/kartinki-polovinki-zhivotnye" TargetMode="External"/><Relationship Id="rId221" Type="http://schemas.openxmlformats.org/officeDocument/2006/relationships/drawing" Target="../drawings/drawing1.xml"/><Relationship Id="rId37" Type="http://schemas.openxmlformats.org/officeDocument/2006/relationships/hyperlink" Target="https://toysib.ru/products/vkladysh-bolshe-menshe-semya-ptic" TargetMode="External"/><Relationship Id="rId58" Type="http://schemas.openxmlformats.org/officeDocument/2006/relationships/hyperlink" Target="https://toysib.ru/products/sorter-nakormi-menya" TargetMode="External"/><Relationship Id="rId79" Type="http://schemas.openxmlformats.org/officeDocument/2006/relationships/hyperlink" Target="https://toysib.ru/products/naklejki-avto-moto" TargetMode="External"/><Relationship Id="rId102" Type="http://schemas.openxmlformats.org/officeDocument/2006/relationships/hyperlink" Target="https://toysib.ru/products/sorter-mozaika-dary-prirody" TargetMode="External"/><Relationship Id="rId123" Type="http://schemas.openxmlformats.org/officeDocument/2006/relationships/hyperlink" Target="https://toysib.ru/products/figurnyj-pazl-rajskaya-ptashka" TargetMode="External"/><Relationship Id="rId144" Type="http://schemas.openxmlformats.org/officeDocument/2006/relationships/hyperlink" Target="https://toysib.ru/products/dosochki-segena-lajt-siluety"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toysib.ru/products/kukolnyj-teatr-maska-sova" TargetMode="External"/><Relationship Id="rId13" Type="http://schemas.openxmlformats.org/officeDocument/2006/relationships/hyperlink" Target="https://toysib.ru/products/kukolnyj-teatr-maska-myshka" TargetMode="External"/><Relationship Id="rId18" Type="http://schemas.openxmlformats.org/officeDocument/2006/relationships/hyperlink" Target="https://toysib.ru/products/kukolnyj-teatr-maska-krasnyj-drakon" TargetMode="External"/><Relationship Id="rId26" Type="http://schemas.openxmlformats.org/officeDocument/2006/relationships/printerSettings" Target="../printerSettings/printerSettings2.bin"/><Relationship Id="rId3" Type="http://schemas.openxmlformats.org/officeDocument/2006/relationships/hyperlink" Target="https://toysib.ru/products/kukolnyj-teatr-maska-yozhik" TargetMode="External"/><Relationship Id="rId21" Type="http://schemas.openxmlformats.org/officeDocument/2006/relationships/hyperlink" Target="https://toysib.ru/products/labirint-dorozhka-k-mame" TargetMode="External"/><Relationship Id="rId7" Type="http://schemas.openxmlformats.org/officeDocument/2006/relationships/hyperlink" Target="https://toysib.ru/products/kukolnyj-teatr-maska-belochka" TargetMode="External"/><Relationship Id="rId12" Type="http://schemas.openxmlformats.org/officeDocument/2006/relationships/hyperlink" Target="https://toysib.ru/products/kukolnyj-teatr-maska-koshka" TargetMode="External"/><Relationship Id="rId17" Type="http://schemas.openxmlformats.org/officeDocument/2006/relationships/hyperlink" Target="https://toysib.ru/products/kukolnyj-teatr-maskababochka" TargetMode="External"/><Relationship Id="rId25" Type="http://schemas.openxmlformats.org/officeDocument/2006/relationships/hyperlink" Target="https://toysib.ru/products/logika-kto-to-lishnij" TargetMode="External"/><Relationship Id="rId2" Type="http://schemas.openxmlformats.org/officeDocument/2006/relationships/hyperlink" Target="https://toysib.ru/products/kukolnyj-teatr-maska-zajchik" TargetMode="External"/><Relationship Id="rId16" Type="http://schemas.openxmlformats.org/officeDocument/2006/relationships/hyperlink" Target="https://toysib.ru/products/kukolnyj-teatr-maska-edinorog" TargetMode="External"/><Relationship Id="rId20" Type="http://schemas.openxmlformats.org/officeDocument/2006/relationships/hyperlink" Target="https://toysib.ru/products/labirint-chej-malysh" TargetMode="External"/><Relationship Id="rId1" Type="http://schemas.openxmlformats.org/officeDocument/2006/relationships/hyperlink" Target="https://toysib.ru/" TargetMode="External"/><Relationship Id="rId6" Type="http://schemas.openxmlformats.org/officeDocument/2006/relationships/hyperlink" Target="https://toysib.ru/products/kukolnyj-teatr-maska-volk" TargetMode="External"/><Relationship Id="rId11" Type="http://schemas.openxmlformats.org/officeDocument/2006/relationships/hyperlink" Target="https://toysib.ru/products/kukolnyj-teatr-maska-sobaka" TargetMode="External"/><Relationship Id="rId24" Type="http://schemas.openxmlformats.org/officeDocument/2006/relationships/hyperlink" Target="https://toysib.ru/products/magnitnyj-nabor-yolkav-kazhdyjdom" TargetMode="External"/><Relationship Id="rId5" Type="http://schemas.openxmlformats.org/officeDocument/2006/relationships/hyperlink" Target="https://toysib.ru/products/kukolnyj-teatr-maska-lisichka" TargetMode="External"/><Relationship Id="rId15" Type="http://schemas.openxmlformats.org/officeDocument/2006/relationships/hyperlink" Target="https://toysib.ru/products/kukolnyj-teatr-maska-pchela" TargetMode="External"/><Relationship Id="rId23" Type="http://schemas.openxmlformats.org/officeDocument/2006/relationships/hyperlink" Target="https://toysib.ru/products/magnitnyj-nabor-druzya-drakonchiki" TargetMode="External"/><Relationship Id="rId10" Type="http://schemas.openxmlformats.org/officeDocument/2006/relationships/hyperlink" Target="https://toysib.ru/products/kukolnyj-teatr-maska-lev" TargetMode="External"/><Relationship Id="rId19" Type="http://schemas.openxmlformats.org/officeDocument/2006/relationships/hyperlink" Target="https://toysib.ru/products/kukolnyj-teatr-maska-zelenyj-drakon" TargetMode="External"/><Relationship Id="rId4" Type="http://schemas.openxmlformats.org/officeDocument/2006/relationships/hyperlink" Target="https://toysib.ru/products/kukolnyj-teatr-maska-mishka" TargetMode="External"/><Relationship Id="rId9" Type="http://schemas.openxmlformats.org/officeDocument/2006/relationships/hyperlink" Target="https://toysib.ru/products/kukolnyj-teatr-maska-tigr" TargetMode="External"/><Relationship Id="rId14" Type="http://schemas.openxmlformats.org/officeDocument/2006/relationships/hyperlink" Target="https://toysib.ru/products/kukolnyj-teatr-maska-porosenok" TargetMode="External"/><Relationship Id="rId22" Type="http://schemas.openxmlformats.org/officeDocument/2006/relationships/hyperlink" Target="https://toysib.ru/products/magnitnyj-nabor-tri-milashki-odevashki" TargetMode="External"/><Relationship Id="rId27"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sheetPr>
    <pageSetUpPr fitToPage="1"/>
  </sheetPr>
  <dimension ref="A1:Q267"/>
  <sheetViews>
    <sheetView tabSelected="1" zoomScale="85" zoomScaleNormal="85" workbookViewId="0">
      <pane ySplit="4" topLeftCell="A5" activePane="bottomLeft" state="frozen"/>
      <selection pane="bottomLeft" activeCell="C158" sqref="C158"/>
    </sheetView>
  </sheetViews>
  <sheetFormatPr defaultColWidth="9.140625" defaultRowHeight="15"/>
  <cols>
    <col min="1" max="1" width="11.5703125" style="3" customWidth="1"/>
    <col min="2" max="2" width="8.5703125" style="4" bestFit="1" customWidth="1"/>
    <col min="3" max="3" width="32.85546875" style="64" customWidth="1"/>
    <col min="4" max="4" width="16.7109375" style="64" customWidth="1"/>
    <col min="5" max="5" width="16.140625" style="5" customWidth="1"/>
    <col min="6" max="6" width="7.7109375" style="5" customWidth="1"/>
    <col min="7" max="7" width="27.28515625" style="42" customWidth="1"/>
    <col min="8" max="8" width="13.28515625" style="6" customWidth="1"/>
    <col min="9" max="9" width="19.140625" style="6" customWidth="1"/>
    <col min="10" max="10" width="13.140625" style="6" customWidth="1"/>
    <col min="11" max="11" width="16.85546875" style="6" customWidth="1"/>
    <col min="12" max="12" width="53.140625" style="22" customWidth="1"/>
    <col min="13" max="13" width="15.42578125" style="42" customWidth="1"/>
    <col min="14" max="14" width="22.7109375" style="57" customWidth="1"/>
    <col min="15" max="15" width="36.85546875" style="57" customWidth="1"/>
    <col min="16" max="16" width="35.140625" style="57" customWidth="1"/>
    <col min="17" max="16384" width="9.140625" style="3"/>
  </cols>
  <sheetData>
    <row r="1" spans="1:16" s="91" customFormat="1" ht="15" customHeight="1">
      <c r="A1" s="89" t="s">
        <v>956</v>
      </c>
      <c r="B1" s="90"/>
      <c r="C1" s="107" t="s">
        <v>957</v>
      </c>
      <c r="D1" s="107"/>
      <c r="G1" s="103" t="s">
        <v>960</v>
      </c>
      <c r="H1" s="138" t="s">
        <v>961</v>
      </c>
      <c r="I1" s="139"/>
      <c r="J1" s="105"/>
      <c r="K1" s="106">
        <f>SUM(J6:J869)</f>
        <v>0</v>
      </c>
      <c r="L1" s="92"/>
      <c r="M1" s="93"/>
      <c r="N1" s="94"/>
      <c r="O1" s="94"/>
      <c r="P1" s="94"/>
    </row>
    <row r="2" spans="1:16" s="91" customFormat="1" ht="15" customHeight="1">
      <c r="A2" s="95" t="s">
        <v>955</v>
      </c>
      <c r="B2" s="96"/>
      <c r="E2" s="140" t="s">
        <v>954</v>
      </c>
      <c r="F2" s="140"/>
      <c r="G2" s="104" t="s">
        <v>959</v>
      </c>
      <c r="H2" s="142" t="s">
        <v>1408</v>
      </c>
      <c r="I2" s="142"/>
      <c r="J2" s="142"/>
      <c r="K2" s="142"/>
      <c r="L2" s="92"/>
      <c r="M2" s="93"/>
      <c r="N2" s="94"/>
      <c r="O2" s="94"/>
      <c r="P2" s="94"/>
    </row>
    <row r="3" spans="1:16" s="91" customFormat="1" ht="15" customHeight="1" thickBot="1">
      <c r="A3" s="91" t="s">
        <v>1785</v>
      </c>
      <c r="B3" s="141" t="s">
        <v>1355</v>
      </c>
      <c r="C3" s="141"/>
      <c r="D3" s="141"/>
      <c r="E3" s="141"/>
      <c r="F3" s="141"/>
      <c r="G3" s="116" t="s">
        <v>1190</v>
      </c>
      <c r="H3" s="143"/>
      <c r="I3" s="143"/>
      <c r="J3" s="143"/>
      <c r="K3" s="143"/>
      <c r="L3" s="114"/>
      <c r="M3" s="93"/>
      <c r="N3" s="94"/>
      <c r="O3" s="94"/>
      <c r="P3" s="94"/>
    </row>
    <row r="4" spans="1:16" s="91" customFormat="1" ht="56.25" customHeight="1" thickTop="1" thickBot="1">
      <c r="A4" s="98" t="s">
        <v>1630</v>
      </c>
      <c r="B4" s="99" t="s">
        <v>0</v>
      </c>
      <c r="C4" s="100" t="s">
        <v>1509</v>
      </c>
      <c r="D4" s="100" t="s">
        <v>1545</v>
      </c>
      <c r="E4" s="98" t="s">
        <v>1510</v>
      </c>
      <c r="F4" s="98" t="s">
        <v>22</v>
      </c>
      <c r="G4" s="100" t="s">
        <v>1</v>
      </c>
      <c r="H4" s="23" t="s">
        <v>950</v>
      </c>
      <c r="I4" s="23" t="s">
        <v>952</v>
      </c>
      <c r="J4" s="23" t="s">
        <v>951</v>
      </c>
      <c r="K4" s="23" t="s">
        <v>958</v>
      </c>
      <c r="L4" s="101" t="s">
        <v>2</v>
      </c>
      <c r="M4" s="100" t="s">
        <v>384</v>
      </c>
      <c r="N4" s="100" t="s">
        <v>385</v>
      </c>
      <c r="O4" s="102" t="s">
        <v>386</v>
      </c>
      <c r="P4" s="101" t="s">
        <v>387</v>
      </c>
    </row>
    <row r="5" spans="1:16" ht="15.75" thickTop="1">
      <c r="A5" s="24" t="s">
        <v>3</v>
      </c>
      <c r="B5" s="25"/>
      <c r="C5" s="65"/>
      <c r="D5" s="65"/>
      <c r="E5" s="26"/>
      <c r="F5" s="26"/>
      <c r="G5" s="84"/>
      <c r="H5" s="86"/>
      <c r="I5" s="86"/>
      <c r="J5" s="86"/>
      <c r="K5" s="85"/>
      <c r="L5" s="40"/>
      <c r="M5" s="43"/>
      <c r="N5" s="53"/>
      <c r="O5" s="53"/>
      <c r="P5" s="53"/>
    </row>
    <row r="6" spans="1:16" ht="61.5" customHeight="1">
      <c r="A6" s="7"/>
      <c r="B6" s="8" t="s">
        <v>4</v>
      </c>
      <c r="C6" s="1" t="s">
        <v>12</v>
      </c>
      <c r="D6" s="126" t="s">
        <v>1511</v>
      </c>
      <c r="E6" s="9" t="s">
        <v>1424</v>
      </c>
      <c r="F6" s="10" t="s">
        <v>61</v>
      </c>
      <c r="G6" s="17" t="s">
        <v>320</v>
      </c>
      <c r="H6" s="80">
        <v>135</v>
      </c>
      <c r="I6" s="80" t="s">
        <v>953</v>
      </c>
      <c r="J6" s="80">
        <f>H6*K6</f>
        <v>0</v>
      </c>
      <c r="K6" s="75"/>
      <c r="L6" s="11" t="s">
        <v>71</v>
      </c>
      <c r="M6" s="17" t="s">
        <v>1425</v>
      </c>
      <c r="N6" s="54" t="s">
        <v>392</v>
      </c>
      <c r="O6" s="48" t="s">
        <v>445</v>
      </c>
      <c r="P6" s="54" t="s">
        <v>446</v>
      </c>
    </row>
    <row r="7" spans="1:16" ht="62.25" customHeight="1">
      <c r="A7" s="7"/>
      <c r="B7" s="8" t="s">
        <v>5</v>
      </c>
      <c r="C7" s="1" t="s">
        <v>13</v>
      </c>
      <c r="D7" s="126" t="s">
        <v>1512</v>
      </c>
      <c r="E7" s="9" t="s">
        <v>1426</v>
      </c>
      <c r="F7" s="10" t="s">
        <v>61</v>
      </c>
      <c r="G7" s="17" t="s">
        <v>320</v>
      </c>
      <c r="H7" s="80">
        <v>135</v>
      </c>
      <c r="I7" s="80" t="s">
        <v>953</v>
      </c>
      <c r="J7" s="80">
        <f t="shared" ref="J7:J103" si="0">H7*K7</f>
        <v>0</v>
      </c>
      <c r="K7" s="75"/>
      <c r="L7" s="11" t="s">
        <v>72</v>
      </c>
      <c r="M7" s="17" t="s">
        <v>519</v>
      </c>
      <c r="N7" s="54" t="s">
        <v>392</v>
      </c>
      <c r="O7" s="54" t="s">
        <v>447</v>
      </c>
      <c r="P7" s="54" t="s">
        <v>446</v>
      </c>
    </row>
    <row r="8" spans="1:16" ht="63.75" customHeight="1">
      <c r="A8" s="7"/>
      <c r="B8" s="8" t="s">
        <v>6</v>
      </c>
      <c r="C8" s="1" t="s">
        <v>14</v>
      </c>
      <c r="D8" s="126" t="s">
        <v>1513</v>
      </c>
      <c r="E8" s="9" t="s">
        <v>1427</v>
      </c>
      <c r="F8" s="10" t="s">
        <v>181</v>
      </c>
      <c r="G8" s="17" t="s">
        <v>320</v>
      </c>
      <c r="H8" s="80">
        <v>135</v>
      </c>
      <c r="I8" s="80" t="s">
        <v>953</v>
      </c>
      <c r="J8" s="80">
        <f t="shared" si="0"/>
        <v>0</v>
      </c>
      <c r="K8" s="75"/>
      <c r="L8" s="11" t="s">
        <v>73</v>
      </c>
      <c r="M8" s="17" t="s">
        <v>520</v>
      </c>
      <c r="N8" s="54" t="s">
        <v>392</v>
      </c>
      <c r="O8" s="54" t="s">
        <v>448</v>
      </c>
      <c r="P8" s="54" t="s">
        <v>446</v>
      </c>
    </row>
    <row r="9" spans="1:16" ht="42.75" customHeight="1">
      <c r="A9" s="7"/>
      <c r="B9" s="8" t="s">
        <v>8</v>
      </c>
      <c r="C9" s="1" t="s">
        <v>15</v>
      </c>
      <c r="D9" s="126" t="s">
        <v>1514</v>
      </c>
      <c r="E9" s="9" t="s">
        <v>1428</v>
      </c>
      <c r="F9" s="10" t="s">
        <v>23</v>
      </c>
      <c r="G9" s="17" t="s">
        <v>320</v>
      </c>
      <c r="H9" s="80">
        <v>70</v>
      </c>
      <c r="I9" s="80" t="s">
        <v>953</v>
      </c>
      <c r="J9" s="80">
        <f t="shared" si="0"/>
        <v>0</v>
      </c>
      <c r="K9" s="75"/>
      <c r="L9" s="11" t="s">
        <v>74</v>
      </c>
      <c r="M9" s="17" t="s">
        <v>517</v>
      </c>
      <c r="N9" s="54" t="s">
        <v>449</v>
      </c>
      <c r="O9" s="54" t="s">
        <v>450</v>
      </c>
      <c r="P9" s="54" t="s">
        <v>451</v>
      </c>
    </row>
    <row r="10" spans="1:16" ht="73.5" customHeight="1">
      <c r="A10" s="7"/>
      <c r="B10" s="8" t="s">
        <v>7</v>
      </c>
      <c r="C10" s="1" t="s">
        <v>16</v>
      </c>
      <c r="D10" s="126" t="s">
        <v>1515</v>
      </c>
      <c r="E10" s="12" t="s">
        <v>1429</v>
      </c>
      <c r="F10" s="13" t="s">
        <v>24</v>
      </c>
      <c r="G10" s="17" t="s">
        <v>320</v>
      </c>
      <c r="H10" s="81">
        <v>150</v>
      </c>
      <c r="I10" s="80" t="s">
        <v>953</v>
      </c>
      <c r="J10" s="80">
        <f t="shared" si="0"/>
        <v>0</v>
      </c>
      <c r="K10" s="76"/>
      <c r="L10" s="11" t="s">
        <v>75</v>
      </c>
      <c r="M10" s="46" t="s">
        <v>521</v>
      </c>
      <c r="N10" s="54" t="s">
        <v>392</v>
      </c>
      <c r="O10" s="54" t="s">
        <v>452</v>
      </c>
      <c r="P10" s="54" t="s">
        <v>453</v>
      </c>
    </row>
    <row r="11" spans="1:16" ht="45" customHeight="1">
      <c r="A11" s="7"/>
      <c r="B11" s="14" t="s">
        <v>57</v>
      </c>
      <c r="C11" s="1" t="s">
        <v>58</v>
      </c>
      <c r="D11" s="126" t="s">
        <v>1516</v>
      </c>
      <c r="E11" s="9" t="s">
        <v>1430</v>
      </c>
      <c r="F11" s="10" t="s">
        <v>59</v>
      </c>
      <c r="G11" s="17" t="s">
        <v>320</v>
      </c>
      <c r="H11" s="80">
        <v>135</v>
      </c>
      <c r="I11" s="80" t="s">
        <v>953</v>
      </c>
      <c r="J11" s="80">
        <f t="shared" si="0"/>
        <v>0</v>
      </c>
      <c r="K11" s="75"/>
      <c r="L11" s="11" t="s">
        <v>77</v>
      </c>
      <c r="M11" s="17" t="s">
        <v>516</v>
      </c>
      <c r="N11" s="54" t="s">
        <v>449</v>
      </c>
      <c r="O11" s="54" t="s">
        <v>454</v>
      </c>
      <c r="P11" s="54" t="s">
        <v>446</v>
      </c>
    </row>
    <row r="12" spans="1:16" ht="71.25" customHeight="1">
      <c r="A12" s="7"/>
      <c r="B12" s="14" t="s">
        <v>63</v>
      </c>
      <c r="C12" s="1" t="s">
        <v>64</v>
      </c>
      <c r="D12" s="126" t="s">
        <v>1517</v>
      </c>
      <c r="E12" s="9" t="s">
        <v>1431</v>
      </c>
      <c r="F12" s="10" t="s">
        <v>169</v>
      </c>
      <c r="G12" s="17" t="s">
        <v>320</v>
      </c>
      <c r="H12" s="80">
        <v>245</v>
      </c>
      <c r="I12" s="80" t="s">
        <v>953</v>
      </c>
      <c r="J12" s="80">
        <f t="shared" si="0"/>
        <v>0</v>
      </c>
      <c r="K12" s="75"/>
      <c r="L12" s="11" t="s">
        <v>76</v>
      </c>
      <c r="M12" s="17" t="s">
        <v>651</v>
      </c>
      <c r="N12" s="48" t="s">
        <v>392</v>
      </c>
      <c r="O12" s="54" t="s">
        <v>455</v>
      </c>
      <c r="P12" s="54" t="s">
        <v>446</v>
      </c>
    </row>
    <row r="13" spans="1:16" ht="66" customHeight="1">
      <c r="A13" s="7"/>
      <c r="B13" s="14" t="s">
        <v>66</v>
      </c>
      <c r="C13" s="1" t="s">
        <v>67</v>
      </c>
      <c r="D13" s="126" t="s">
        <v>1517</v>
      </c>
      <c r="E13" s="9" t="s">
        <v>1431</v>
      </c>
      <c r="F13" s="10" t="s">
        <v>382</v>
      </c>
      <c r="G13" s="17" t="s">
        <v>320</v>
      </c>
      <c r="H13" s="80">
        <v>245</v>
      </c>
      <c r="I13" s="80" t="s">
        <v>953</v>
      </c>
      <c r="J13" s="80">
        <f t="shared" si="0"/>
        <v>0</v>
      </c>
      <c r="K13" s="75"/>
      <c r="L13" s="11" t="s">
        <v>78</v>
      </c>
      <c r="M13" s="17" t="s">
        <v>513</v>
      </c>
      <c r="N13" s="54" t="s">
        <v>392</v>
      </c>
      <c r="O13" s="54" t="s">
        <v>455</v>
      </c>
      <c r="P13" s="48" t="s">
        <v>446</v>
      </c>
    </row>
    <row r="14" spans="1:16" ht="43.5" customHeight="1">
      <c r="A14" s="7"/>
      <c r="B14" s="14" t="s">
        <v>108</v>
      </c>
      <c r="C14" s="1" t="s">
        <v>109</v>
      </c>
      <c r="D14" s="126" t="s">
        <v>1518</v>
      </c>
      <c r="E14" s="15" t="s">
        <v>1433</v>
      </c>
      <c r="F14" s="16" t="s">
        <v>69</v>
      </c>
      <c r="G14" s="17" t="s">
        <v>320</v>
      </c>
      <c r="H14" s="82">
        <v>150</v>
      </c>
      <c r="I14" s="80" t="s">
        <v>953</v>
      </c>
      <c r="J14" s="80">
        <f t="shared" si="0"/>
        <v>0</v>
      </c>
      <c r="K14" s="77"/>
      <c r="L14" s="11" t="s">
        <v>110</v>
      </c>
      <c r="M14" s="47" t="s">
        <v>938</v>
      </c>
      <c r="N14" s="54" t="s">
        <v>449</v>
      </c>
      <c r="O14" s="74" t="s">
        <v>939</v>
      </c>
      <c r="P14" s="54" t="s">
        <v>446</v>
      </c>
    </row>
    <row r="15" spans="1:16" ht="69.75" customHeight="1">
      <c r="A15" s="7"/>
      <c r="B15" s="14" t="s">
        <v>112</v>
      </c>
      <c r="C15" s="1" t="s">
        <v>113</v>
      </c>
      <c r="D15" s="126" t="s">
        <v>1519</v>
      </c>
      <c r="E15" s="15" t="s">
        <v>1432</v>
      </c>
      <c r="F15" s="16" t="s">
        <v>115</v>
      </c>
      <c r="G15" s="17" t="s">
        <v>320</v>
      </c>
      <c r="H15" s="82">
        <v>360</v>
      </c>
      <c r="I15" s="80" t="s">
        <v>953</v>
      </c>
      <c r="J15" s="80">
        <f t="shared" si="0"/>
        <v>0</v>
      </c>
      <c r="K15" s="77"/>
      <c r="L15" s="11" t="s">
        <v>114</v>
      </c>
      <c r="M15" s="47" t="s">
        <v>518</v>
      </c>
      <c r="N15" s="48" t="s">
        <v>679</v>
      </c>
      <c r="O15" s="54" t="s">
        <v>457</v>
      </c>
      <c r="P15" s="54" t="s">
        <v>453</v>
      </c>
    </row>
    <row r="16" spans="1:16" ht="39.75" customHeight="1">
      <c r="A16" s="7"/>
      <c r="B16" s="14" t="s">
        <v>117</v>
      </c>
      <c r="C16" s="1" t="s">
        <v>118</v>
      </c>
      <c r="D16" s="126" t="s">
        <v>1518</v>
      </c>
      <c r="E16" s="15" t="s">
        <v>1433</v>
      </c>
      <c r="F16" s="16" t="s">
        <v>69</v>
      </c>
      <c r="G16" s="17" t="s">
        <v>320</v>
      </c>
      <c r="H16" s="82">
        <v>150</v>
      </c>
      <c r="I16" s="80" t="s">
        <v>953</v>
      </c>
      <c r="J16" s="80">
        <f t="shared" si="0"/>
        <v>0</v>
      </c>
      <c r="K16" s="77"/>
      <c r="L16" s="11" t="s">
        <v>119</v>
      </c>
      <c r="M16" s="47" t="s">
        <v>937</v>
      </c>
      <c r="N16" s="48" t="s">
        <v>449</v>
      </c>
      <c r="O16" s="48" t="s">
        <v>456</v>
      </c>
      <c r="P16" s="54" t="s">
        <v>446</v>
      </c>
    </row>
    <row r="17" spans="1:16" ht="56.45" customHeight="1">
      <c r="B17" s="14" t="s">
        <v>120</v>
      </c>
      <c r="C17" s="1" t="s">
        <v>121</v>
      </c>
      <c r="D17" s="126" t="s">
        <v>1520</v>
      </c>
      <c r="E17" s="15" t="s">
        <v>1434</v>
      </c>
      <c r="F17" s="10" t="s">
        <v>23</v>
      </c>
      <c r="G17" s="17" t="s">
        <v>320</v>
      </c>
      <c r="H17" s="82">
        <v>85</v>
      </c>
      <c r="I17" s="80" t="s">
        <v>953</v>
      </c>
      <c r="J17" s="80">
        <f t="shared" si="0"/>
        <v>0</v>
      </c>
      <c r="K17" s="77"/>
      <c r="L17" s="11" t="s">
        <v>122</v>
      </c>
      <c r="M17" s="47" t="s">
        <v>515</v>
      </c>
      <c r="N17" s="48" t="s">
        <v>413</v>
      </c>
      <c r="O17" s="48" t="s">
        <v>458</v>
      </c>
      <c r="P17" s="48" t="s">
        <v>390</v>
      </c>
    </row>
    <row r="18" spans="1:16" ht="45" customHeight="1">
      <c r="A18" s="7"/>
      <c r="B18" s="8" t="s">
        <v>123</v>
      </c>
      <c r="C18" s="1" t="s">
        <v>124</v>
      </c>
      <c r="D18" s="126" t="s">
        <v>1521</v>
      </c>
      <c r="E18" s="15" t="s">
        <v>1435</v>
      </c>
      <c r="F18" s="16" t="s">
        <v>378</v>
      </c>
      <c r="G18" s="17" t="s">
        <v>320</v>
      </c>
      <c r="H18" s="82">
        <v>240</v>
      </c>
      <c r="I18" s="80" t="s">
        <v>953</v>
      </c>
      <c r="J18" s="80">
        <f t="shared" si="0"/>
        <v>0</v>
      </c>
      <c r="K18" s="77"/>
      <c r="L18" s="11" t="s">
        <v>125</v>
      </c>
      <c r="M18" s="47" t="s">
        <v>512</v>
      </c>
      <c r="N18" s="48" t="s">
        <v>413</v>
      </c>
      <c r="O18" s="48" t="s">
        <v>459</v>
      </c>
      <c r="P18" s="48" t="s">
        <v>390</v>
      </c>
    </row>
    <row r="19" spans="1:16" ht="56.45" customHeight="1">
      <c r="A19" s="7"/>
      <c r="B19" s="8" t="s">
        <v>147</v>
      </c>
      <c r="C19" s="1" t="s">
        <v>148</v>
      </c>
      <c r="D19" s="126" t="s">
        <v>1522</v>
      </c>
      <c r="E19" s="15" t="s">
        <v>1436</v>
      </c>
      <c r="F19" s="16" t="s">
        <v>159</v>
      </c>
      <c r="G19" s="17" t="s">
        <v>320</v>
      </c>
      <c r="H19" s="82">
        <v>95</v>
      </c>
      <c r="I19" s="80" t="s">
        <v>953</v>
      </c>
      <c r="J19" s="80">
        <f t="shared" si="0"/>
        <v>0</v>
      </c>
      <c r="K19" s="77"/>
      <c r="L19" s="11" t="s">
        <v>149</v>
      </c>
      <c r="M19" s="47" t="s">
        <v>514</v>
      </c>
      <c r="N19" s="54" t="s">
        <v>449</v>
      </c>
      <c r="O19" s="48" t="s">
        <v>460</v>
      </c>
      <c r="P19" s="48" t="s">
        <v>461</v>
      </c>
    </row>
    <row r="20" spans="1:16" ht="56.25" customHeight="1">
      <c r="A20" s="7"/>
      <c r="B20" s="8" t="s">
        <v>186</v>
      </c>
      <c r="C20" s="1" t="s">
        <v>1322</v>
      </c>
      <c r="D20" s="126" t="s">
        <v>1523</v>
      </c>
      <c r="E20" s="15" t="s">
        <v>1437</v>
      </c>
      <c r="F20" s="16" t="s">
        <v>190</v>
      </c>
      <c r="G20" s="17" t="s">
        <v>321</v>
      </c>
      <c r="H20" s="119">
        <v>50</v>
      </c>
      <c r="I20" s="80" t="s">
        <v>953</v>
      </c>
      <c r="J20" s="80">
        <f t="shared" si="0"/>
        <v>0</v>
      </c>
      <c r="K20" s="77"/>
      <c r="L20" s="11" t="s">
        <v>189</v>
      </c>
      <c r="M20" s="47" t="s">
        <v>524</v>
      </c>
      <c r="N20" s="54" t="s">
        <v>449</v>
      </c>
      <c r="O20" s="48" t="s">
        <v>462</v>
      </c>
      <c r="P20" s="48" t="s">
        <v>451</v>
      </c>
    </row>
    <row r="21" spans="1:16" ht="57" customHeight="1">
      <c r="A21" s="7"/>
      <c r="B21" s="8" t="s">
        <v>187</v>
      </c>
      <c r="C21" s="1" t="s">
        <v>1323</v>
      </c>
      <c r="D21" s="126" t="s">
        <v>1523</v>
      </c>
      <c r="E21" s="15" t="s">
        <v>1437</v>
      </c>
      <c r="F21" s="16" t="s">
        <v>190</v>
      </c>
      <c r="G21" s="17" t="s">
        <v>341</v>
      </c>
      <c r="H21" s="119">
        <v>50</v>
      </c>
      <c r="I21" s="80" t="s">
        <v>953</v>
      </c>
      <c r="J21" s="80">
        <f t="shared" si="0"/>
        <v>0</v>
      </c>
      <c r="K21" s="77"/>
      <c r="L21" s="11" t="s">
        <v>191</v>
      </c>
      <c r="M21" s="47" t="s">
        <v>523</v>
      </c>
      <c r="N21" s="54" t="s">
        <v>449</v>
      </c>
      <c r="O21" s="48" t="s">
        <v>463</v>
      </c>
      <c r="P21" s="48" t="s">
        <v>451</v>
      </c>
    </row>
    <row r="22" spans="1:16" ht="54" customHeight="1">
      <c r="A22" s="7"/>
      <c r="B22" s="8" t="s">
        <v>188</v>
      </c>
      <c r="C22" s="1" t="s">
        <v>1324</v>
      </c>
      <c r="D22" s="126" t="s">
        <v>1523</v>
      </c>
      <c r="E22" s="15" t="s">
        <v>1437</v>
      </c>
      <c r="F22" s="16" t="s">
        <v>190</v>
      </c>
      <c r="G22" s="17" t="s">
        <v>321</v>
      </c>
      <c r="H22" s="119">
        <v>50</v>
      </c>
      <c r="I22" s="80" t="s">
        <v>953</v>
      </c>
      <c r="J22" s="80">
        <f t="shared" si="0"/>
        <v>0</v>
      </c>
      <c r="K22" s="77"/>
      <c r="L22" s="11" t="s">
        <v>192</v>
      </c>
      <c r="M22" s="47" t="s">
        <v>522</v>
      </c>
      <c r="N22" s="54" t="s">
        <v>449</v>
      </c>
      <c r="O22" s="48" t="s">
        <v>464</v>
      </c>
      <c r="P22" s="48" t="s">
        <v>451</v>
      </c>
    </row>
    <row r="23" spans="1:16" ht="41.25" customHeight="1">
      <c r="A23" s="7"/>
      <c r="B23" s="8" t="s">
        <v>183</v>
      </c>
      <c r="C23" s="1" t="s">
        <v>184</v>
      </c>
      <c r="D23" s="126" t="s">
        <v>1524</v>
      </c>
      <c r="E23" s="15" t="s">
        <v>1438</v>
      </c>
      <c r="F23" s="16" t="s">
        <v>48</v>
      </c>
      <c r="G23" s="17" t="s">
        <v>320</v>
      </c>
      <c r="H23" s="82">
        <v>150</v>
      </c>
      <c r="I23" s="80" t="s">
        <v>953</v>
      </c>
      <c r="J23" s="80">
        <f t="shared" si="0"/>
        <v>0</v>
      </c>
      <c r="K23" s="77"/>
      <c r="L23" s="11" t="s">
        <v>185</v>
      </c>
      <c r="M23" s="47" t="s">
        <v>507</v>
      </c>
      <c r="N23" s="48" t="s">
        <v>392</v>
      </c>
      <c r="O23" s="48" t="s">
        <v>465</v>
      </c>
      <c r="P23" s="48" t="s">
        <v>394</v>
      </c>
    </row>
    <row r="24" spans="1:16" ht="43.5" customHeight="1">
      <c r="A24" s="7"/>
      <c r="B24" s="14" t="s">
        <v>178</v>
      </c>
      <c r="C24" s="1" t="s">
        <v>173</v>
      </c>
      <c r="D24" s="126" t="s">
        <v>1518</v>
      </c>
      <c r="E24" s="15" t="s">
        <v>1433</v>
      </c>
      <c r="F24" s="16" t="s">
        <v>69</v>
      </c>
      <c r="G24" s="17" t="s">
        <v>320</v>
      </c>
      <c r="H24" s="82">
        <v>150</v>
      </c>
      <c r="I24" s="80" t="s">
        <v>953</v>
      </c>
      <c r="J24" s="80">
        <f t="shared" si="0"/>
        <v>0</v>
      </c>
      <c r="K24" s="77"/>
      <c r="L24" s="11" t="s">
        <v>175</v>
      </c>
      <c r="M24" s="47" t="s">
        <v>508</v>
      </c>
      <c r="N24" s="55" t="s">
        <v>413</v>
      </c>
      <c r="O24" s="55" t="s">
        <v>509</v>
      </c>
      <c r="P24" s="55" t="s">
        <v>446</v>
      </c>
    </row>
    <row r="25" spans="1:16" ht="45" customHeight="1">
      <c r="A25" s="7"/>
      <c r="B25" s="14" t="s">
        <v>177</v>
      </c>
      <c r="C25" s="1" t="s">
        <v>174</v>
      </c>
      <c r="D25" s="126" t="s">
        <v>1525</v>
      </c>
      <c r="E25" s="15" t="s">
        <v>1433</v>
      </c>
      <c r="F25" s="16" t="s">
        <v>69</v>
      </c>
      <c r="G25" s="17" t="s">
        <v>320</v>
      </c>
      <c r="H25" s="82">
        <v>150</v>
      </c>
      <c r="I25" s="80" t="s">
        <v>953</v>
      </c>
      <c r="J25" s="80">
        <f t="shared" si="0"/>
        <v>0</v>
      </c>
      <c r="K25" s="77"/>
      <c r="L25" s="11" t="s">
        <v>176</v>
      </c>
      <c r="M25" s="47" t="s">
        <v>510</v>
      </c>
      <c r="N25" s="55" t="s">
        <v>413</v>
      </c>
      <c r="O25" s="55" t="s">
        <v>511</v>
      </c>
      <c r="P25" s="55" t="s">
        <v>446</v>
      </c>
    </row>
    <row r="26" spans="1:16" ht="48" customHeight="1">
      <c r="A26" s="7"/>
      <c r="B26" s="14" t="s">
        <v>197</v>
      </c>
      <c r="C26" s="1" t="s">
        <v>196</v>
      </c>
      <c r="D26" s="126" t="s">
        <v>1526</v>
      </c>
      <c r="E26" s="15" t="s">
        <v>1439</v>
      </c>
      <c r="F26" s="16" t="s">
        <v>198</v>
      </c>
      <c r="G26" s="17" t="s">
        <v>320</v>
      </c>
      <c r="H26" s="82">
        <v>185</v>
      </c>
      <c r="I26" s="80" t="s">
        <v>953</v>
      </c>
      <c r="J26" s="80">
        <f t="shared" si="0"/>
        <v>0</v>
      </c>
      <c r="K26" s="77"/>
      <c r="L26" s="11" t="s">
        <v>199</v>
      </c>
      <c r="M26" s="47" t="s">
        <v>506</v>
      </c>
      <c r="N26" s="48" t="s">
        <v>388</v>
      </c>
      <c r="O26" s="48" t="s">
        <v>389</v>
      </c>
      <c r="P26" s="48" t="s">
        <v>390</v>
      </c>
    </row>
    <row r="27" spans="1:16" ht="45" customHeight="1">
      <c r="A27" s="7"/>
      <c r="B27" s="14" t="s">
        <v>232</v>
      </c>
      <c r="C27" s="1" t="s">
        <v>230</v>
      </c>
      <c r="D27" s="126" t="s">
        <v>1527</v>
      </c>
      <c r="E27" s="15" t="s">
        <v>1440</v>
      </c>
      <c r="F27" s="16" t="s">
        <v>65</v>
      </c>
      <c r="G27" s="17" t="s">
        <v>320</v>
      </c>
      <c r="H27" s="82">
        <v>150</v>
      </c>
      <c r="I27" s="80" t="s">
        <v>953</v>
      </c>
      <c r="J27" s="80">
        <f t="shared" si="0"/>
        <v>0</v>
      </c>
      <c r="K27" s="77"/>
      <c r="L27" s="11" t="s">
        <v>231</v>
      </c>
      <c r="M27" s="47" t="s">
        <v>504</v>
      </c>
      <c r="N27" s="55" t="s">
        <v>388</v>
      </c>
      <c r="O27" s="55" t="s">
        <v>505</v>
      </c>
      <c r="P27" s="55" t="s">
        <v>390</v>
      </c>
    </row>
    <row r="28" spans="1:16" ht="59.25" customHeight="1">
      <c r="A28" s="7"/>
      <c r="B28" s="8" t="s">
        <v>240</v>
      </c>
      <c r="C28" s="1" t="s">
        <v>241</v>
      </c>
      <c r="D28" s="126" t="s">
        <v>1528</v>
      </c>
      <c r="E28" s="15" t="s">
        <v>1441</v>
      </c>
      <c r="F28" s="16" t="s">
        <v>111</v>
      </c>
      <c r="G28" s="17" t="s">
        <v>320</v>
      </c>
      <c r="H28" s="82">
        <v>150</v>
      </c>
      <c r="I28" s="80" t="s">
        <v>953</v>
      </c>
      <c r="J28" s="80">
        <f t="shared" si="0"/>
        <v>0</v>
      </c>
      <c r="K28" s="77"/>
      <c r="L28" s="11" t="s">
        <v>242</v>
      </c>
      <c r="M28" s="47" t="s">
        <v>501</v>
      </c>
      <c r="N28" s="55" t="s">
        <v>388</v>
      </c>
      <c r="O28" s="55" t="s">
        <v>502</v>
      </c>
      <c r="P28" s="55" t="s">
        <v>390</v>
      </c>
    </row>
    <row r="29" spans="1:16" ht="44.25" customHeight="1">
      <c r="A29" s="7"/>
      <c r="B29" s="8" t="s">
        <v>243</v>
      </c>
      <c r="C29" s="1" t="s">
        <v>244</v>
      </c>
      <c r="D29" s="126" t="s">
        <v>1529</v>
      </c>
      <c r="E29" s="15" t="s">
        <v>1442</v>
      </c>
      <c r="F29" s="16" t="s">
        <v>379</v>
      </c>
      <c r="G29" s="17" t="s">
        <v>320</v>
      </c>
      <c r="H29" s="82">
        <v>260</v>
      </c>
      <c r="I29" s="80" t="s">
        <v>953</v>
      </c>
      <c r="J29" s="80">
        <f t="shared" si="0"/>
        <v>0</v>
      </c>
      <c r="K29" s="77"/>
      <c r="L29" s="11" t="s">
        <v>245</v>
      </c>
      <c r="M29" s="47" t="s">
        <v>503</v>
      </c>
      <c r="N29" s="48" t="s">
        <v>388</v>
      </c>
      <c r="O29" s="48" t="s">
        <v>391</v>
      </c>
      <c r="P29" s="48" t="s">
        <v>390</v>
      </c>
    </row>
    <row r="30" spans="1:16" ht="61.5" customHeight="1">
      <c r="A30" s="7"/>
      <c r="B30" s="8" t="s">
        <v>262</v>
      </c>
      <c r="C30" s="1" t="s">
        <v>263</v>
      </c>
      <c r="D30" s="126" t="s">
        <v>1530</v>
      </c>
      <c r="E30" s="15" t="s">
        <v>1443</v>
      </c>
      <c r="F30" s="16" t="s">
        <v>69</v>
      </c>
      <c r="G30" s="17" t="s">
        <v>320</v>
      </c>
      <c r="H30" s="82">
        <v>110</v>
      </c>
      <c r="I30" s="80" t="s">
        <v>953</v>
      </c>
      <c r="J30" s="80">
        <f t="shared" si="0"/>
        <v>0</v>
      </c>
      <c r="K30" s="77"/>
      <c r="L30" s="11" t="s">
        <v>264</v>
      </c>
      <c r="M30" s="47" t="s">
        <v>498</v>
      </c>
      <c r="N30" s="48" t="s">
        <v>392</v>
      </c>
      <c r="O30" s="48" t="s">
        <v>393</v>
      </c>
      <c r="P30" s="48" t="s">
        <v>394</v>
      </c>
    </row>
    <row r="31" spans="1:16" ht="45.75" customHeight="1">
      <c r="A31" s="7"/>
      <c r="B31" s="8" t="s">
        <v>255</v>
      </c>
      <c r="C31" s="1" t="s">
        <v>256</v>
      </c>
      <c r="D31" s="126" t="s">
        <v>1516</v>
      </c>
      <c r="E31" s="9" t="s">
        <v>1430</v>
      </c>
      <c r="F31" s="10" t="s">
        <v>59</v>
      </c>
      <c r="G31" s="17" t="s">
        <v>320</v>
      </c>
      <c r="H31" s="82">
        <v>135</v>
      </c>
      <c r="I31" s="80" t="s">
        <v>953</v>
      </c>
      <c r="J31" s="80">
        <f t="shared" si="0"/>
        <v>0</v>
      </c>
      <c r="K31" s="77"/>
      <c r="L31" s="11" t="s">
        <v>261</v>
      </c>
      <c r="M31" s="47" t="s">
        <v>499</v>
      </c>
      <c r="N31" s="55" t="s">
        <v>388</v>
      </c>
      <c r="O31" s="55" t="s">
        <v>500</v>
      </c>
      <c r="P31" s="55" t="s">
        <v>446</v>
      </c>
    </row>
    <row r="32" spans="1:16" ht="46.5" customHeight="1">
      <c r="A32" s="7"/>
      <c r="B32" s="33" t="s">
        <v>283</v>
      </c>
      <c r="C32" s="41" t="s">
        <v>284</v>
      </c>
      <c r="D32" s="126" t="s">
        <v>1531</v>
      </c>
      <c r="E32" s="34" t="s">
        <v>1444</v>
      </c>
      <c r="F32" s="35" t="s">
        <v>383</v>
      </c>
      <c r="G32" s="17" t="s">
        <v>320</v>
      </c>
      <c r="H32" s="82">
        <v>150</v>
      </c>
      <c r="I32" s="80" t="s">
        <v>953</v>
      </c>
      <c r="J32" s="80">
        <f t="shared" si="0"/>
        <v>0</v>
      </c>
      <c r="K32" s="77"/>
      <c r="L32" s="11" t="s">
        <v>285</v>
      </c>
      <c r="M32" s="47" t="s">
        <v>496</v>
      </c>
      <c r="N32" s="55" t="s">
        <v>388</v>
      </c>
      <c r="O32" s="55" t="s">
        <v>497</v>
      </c>
      <c r="P32" s="55" t="s">
        <v>390</v>
      </c>
    </row>
    <row r="33" spans="1:16" ht="46.5" customHeight="1">
      <c r="A33" s="7"/>
      <c r="B33" s="33" t="s">
        <v>290</v>
      </c>
      <c r="C33" s="41" t="s">
        <v>291</v>
      </c>
      <c r="D33" s="126" t="s">
        <v>1532</v>
      </c>
      <c r="E33" s="34" t="s">
        <v>1445</v>
      </c>
      <c r="F33" s="35" t="s">
        <v>181</v>
      </c>
      <c r="G33" s="17" t="s">
        <v>320</v>
      </c>
      <c r="H33" s="82">
        <v>150</v>
      </c>
      <c r="I33" s="80" t="s">
        <v>953</v>
      </c>
      <c r="J33" s="80">
        <f t="shared" si="0"/>
        <v>0</v>
      </c>
      <c r="K33" s="77"/>
      <c r="L33" s="11" t="s">
        <v>292</v>
      </c>
      <c r="M33" s="47" t="s">
        <v>494</v>
      </c>
      <c r="N33" s="55" t="s">
        <v>388</v>
      </c>
      <c r="O33" s="55" t="s">
        <v>495</v>
      </c>
      <c r="P33" s="55" t="s">
        <v>390</v>
      </c>
    </row>
    <row r="34" spans="1:16" ht="85.5" customHeight="1">
      <c r="A34" s="36"/>
      <c r="B34" s="33" t="s">
        <v>310</v>
      </c>
      <c r="C34" s="41" t="s">
        <v>311</v>
      </c>
      <c r="D34" s="126" t="s">
        <v>1533</v>
      </c>
      <c r="E34" s="34" t="s">
        <v>1446</v>
      </c>
      <c r="F34" s="35" t="s">
        <v>198</v>
      </c>
      <c r="G34" s="17" t="s">
        <v>320</v>
      </c>
      <c r="H34" s="82">
        <v>135</v>
      </c>
      <c r="I34" s="80" t="s">
        <v>953</v>
      </c>
      <c r="J34" s="80">
        <f t="shared" si="0"/>
        <v>0</v>
      </c>
      <c r="K34" s="77"/>
      <c r="L34" s="11" t="s">
        <v>312</v>
      </c>
      <c r="M34" s="47" t="s">
        <v>491</v>
      </c>
      <c r="N34" s="55" t="s">
        <v>388</v>
      </c>
      <c r="O34" s="55" t="s">
        <v>492</v>
      </c>
      <c r="P34" s="55" t="s">
        <v>493</v>
      </c>
    </row>
    <row r="35" spans="1:16" ht="55.5" customHeight="1">
      <c r="A35" s="36"/>
      <c r="B35" s="33" t="s">
        <v>337</v>
      </c>
      <c r="C35" s="41" t="s">
        <v>338</v>
      </c>
      <c r="D35" s="126" t="s">
        <v>1534</v>
      </c>
      <c r="E35" s="34" t="s">
        <v>1447</v>
      </c>
      <c r="F35" s="35" t="s">
        <v>68</v>
      </c>
      <c r="G35" s="17" t="s">
        <v>320</v>
      </c>
      <c r="H35" s="82">
        <v>135</v>
      </c>
      <c r="I35" s="80" t="s">
        <v>953</v>
      </c>
      <c r="J35" s="80">
        <f t="shared" si="0"/>
        <v>0</v>
      </c>
      <c r="K35" s="77"/>
      <c r="L35" s="11" t="s">
        <v>339</v>
      </c>
      <c r="M35" s="47" t="s">
        <v>489</v>
      </c>
      <c r="N35" s="55" t="s">
        <v>388</v>
      </c>
      <c r="O35" s="55" t="s">
        <v>490</v>
      </c>
      <c r="P35" s="55" t="s">
        <v>390</v>
      </c>
    </row>
    <row r="36" spans="1:16" ht="45" customHeight="1">
      <c r="A36" s="36"/>
      <c r="B36" s="33" t="s">
        <v>342</v>
      </c>
      <c r="C36" s="41" t="s">
        <v>343</v>
      </c>
      <c r="D36" s="126" t="s">
        <v>1535</v>
      </c>
      <c r="E36" s="34" t="s">
        <v>1448</v>
      </c>
      <c r="F36" s="35" t="s">
        <v>344</v>
      </c>
      <c r="G36" s="17" t="s">
        <v>345</v>
      </c>
      <c r="H36" s="82">
        <v>350</v>
      </c>
      <c r="I36" s="80" t="s">
        <v>953</v>
      </c>
      <c r="J36" s="80">
        <f t="shared" si="0"/>
        <v>0</v>
      </c>
      <c r="K36" s="77"/>
      <c r="L36" s="11" t="s">
        <v>346</v>
      </c>
      <c r="M36" s="47" t="s">
        <v>652</v>
      </c>
      <c r="N36" s="55" t="s">
        <v>488</v>
      </c>
      <c r="O36" s="55" t="s">
        <v>663</v>
      </c>
      <c r="P36" s="55" t="s">
        <v>907</v>
      </c>
    </row>
    <row r="37" spans="1:16" ht="50.25" customHeight="1">
      <c r="A37" s="36"/>
      <c r="B37" s="33" t="s">
        <v>374</v>
      </c>
      <c r="C37" s="41" t="s">
        <v>375</v>
      </c>
      <c r="D37" s="126" t="s">
        <v>1536</v>
      </c>
      <c r="E37" s="34" t="s">
        <v>1449</v>
      </c>
      <c r="F37" s="35" t="s">
        <v>376</v>
      </c>
      <c r="G37" s="17" t="s">
        <v>341</v>
      </c>
      <c r="H37" s="82">
        <v>280</v>
      </c>
      <c r="I37" s="80" t="s">
        <v>953</v>
      </c>
      <c r="J37" s="80">
        <f t="shared" si="0"/>
        <v>0</v>
      </c>
      <c r="K37" s="77"/>
      <c r="L37" s="11" t="s">
        <v>377</v>
      </c>
      <c r="M37" s="47" t="s">
        <v>485</v>
      </c>
      <c r="N37" s="55" t="s">
        <v>486</v>
      </c>
      <c r="O37" s="55" t="s">
        <v>487</v>
      </c>
      <c r="P37" s="55" t="s">
        <v>390</v>
      </c>
    </row>
    <row r="38" spans="1:16" ht="54" customHeight="1">
      <c r="A38" s="7"/>
      <c r="B38" s="8" t="s">
        <v>53</v>
      </c>
      <c r="C38" s="1" t="s">
        <v>54</v>
      </c>
      <c r="D38" s="126" t="s">
        <v>1537</v>
      </c>
      <c r="E38" s="15" t="s">
        <v>1450</v>
      </c>
      <c r="F38" s="16" t="s">
        <v>44</v>
      </c>
      <c r="G38" s="17" t="s">
        <v>329</v>
      </c>
      <c r="H38" s="82">
        <v>99</v>
      </c>
      <c r="I38" s="80" t="s">
        <v>953</v>
      </c>
      <c r="J38" s="80">
        <f t="shared" si="0"/>
        <v>0</v>
      </c>
      <c r="K38" s="77"/>
      <c r="L38" s="11" t="s">
        <v>80</v>
      </c>
      <c r="M38" s="47" t="s">
        <v>642</v>
      </c>
      <c r="N38" s="55" t="s">
        <v>636</v>
      </c>
      <c r="O38" s="55" t="s">
        <v>643</v>
      </c>
      <c r="P38" s="55" t="s">
        <v>644</v>
      </c>
    </row>
    <row r="39" spans="1:16" ht="45" customHeight="1">
      <c r="A39" s="7"/>
      <c r="B39" s="8" t="s">
        <v>299</v>
      </c>
      <c r="C39" s="1" t="s">
        <v>300</v>
      </c>
      <c r="D39" s="126" t="s">
        <v>1539</v>
      </c>
      <c r="E39" s="9" t="s">
        <v>1538</v>
      </c>
      <c r="F39" s="10" t="s">
        <v>65</v>
      </c>
      <c r="G39" s="17" t="s">
        <v>329</v>
      </c>
      <c r="H39" s="80">
        <v>179</v>
      </c>
      <c r="I39" s="80" t="s">
        <v>953</v>
      </c>
      <c r="J39" s="80">
        <f t="shared" si="0"/>
        <v>0</v>
      </c>
      <c r="K39" s="75"/>
      <c r="L39" s="11" t="s">
        <v>301</v>
      </c>
      <c r="M39" s="17" t="s">
        <v>638</v>
      </c>
      <c r="N39" s="48" t="s">
        <v>429</v>
      </c>
      <c r="O39" s="48" t="s">
        <v>430</v>
      </c>
      <c r="P39" s="48" t="s">
        <v>431</v>
      </c>
    </row>
    <row r="40" spans="1:16" ht="81" customHeight="1">
      <c r="A40" s="38"/>
      <c r="B40" s="33" t="s">
        <v>364</v>
      </c>
      <c r="C40" s="1" t="s">
        <v>365</v>
      </c>
      <c r="D40" s="126" t="s">
        <v>1540</v>
      </c>
      <c r="E40" s="34" t="s">
        <v>1451</v>
      </c>
      <c r="F40" s="35" t="s">
        <v>34</v>
      </c>
      <c r="G40" s="17" t="s">
        <v>368</v>
      </c>
      <c r="H40" s="80">
        <v>175</v>
      </c>
      <c r="I40" s="80" t="s">
        <v>953</v>
      </c>
      <c r="J40" s="80">
        <f t="shared" si="0"/>
        <v>0</v>
      </c>
      <c r="K40" s="75"/>
      <c r="L40" s="11" t="s">
        <v>369</v>
      </c>
      <c r="M40" s="17" t="s">
        <v>635</v>
      </c>
      <c r="N40" s="49" t="s">
        <v>636</v>
      </c>
      <c r="O40" s="49" t="s">
        <v>632</v>
      </c>
      <c r="P40" s="49" t="s">
        <v>633</v>
      </c>
    </row>
    <row r="41" spans="1:16" ht="81.75" customHeight="1">
      <c r="A41" s="38"/>
      <c r="B41" s="33" t="s">
        <v>366</v>
      </c>
      <c r="C41" s="1" t="s">
        <v>367</v>
      </c>
      <c r="D41" s="126" t="s">
        <v>1525</v>
      </c>
      <c r="E41" s="34" t="s">
        <v>1451</v>
      </c>
      <c r="F41" s="35" t="s">
        <v>34</v>
      </c>
      <c r="G41" s="17" t="s">
        <v>368</v>
      </c>
      <c r="H41" s="80">
        <v>175</v>
      </c>
      <c r="I41" s="80" t="s">
        <v>953</v>
      </c>
      <c r="J41" s="80">
        <f t="shared" si="0"/>
        <v>0</v>
      </c>
      <c r="K41" s="75"/>
      <c r="L41" s="11" t="s">
        <v>370</v>
      </c>
      <c r="M41" s="17" t="s">
        <v>634</v>
      </c>
      <c r="N41" s="49" t="s">
        <v>631</v>
      </c>
      <c r="O41" s="49" t="s">
        <v>632</v>
      </c>
      <c r="P41" s="49" t="s">
        <v>633</v>
      </c>
    </row>
    <row r="42" spans="1:16" ht="81.75" customHeight="1">
      <c r="A42" s="38"/>
      <c r="B42" s="33" t="s">
        <v>371</v>
      </c>
      <c r="C42" s="1" t="s">
        <v>372</v>
      </c>
      <c r="D42" s="126" t="s">
        <v>1540</v>
      </c>
      <c r="E42" s="34" t="s">
        <v>1451</v>
      </c>
      <c r="F42" s="35" t="s">
        <v>34</v>
      </c>
      <c r="G42" s="17" t="s">
        <v>368</v>
      </c>
      <c r="H42" s="80">
        <v>175</v>
      </c>
      <c r="I42" s="80" t="s">
        <v>953</v>
      </c>
      <c r="J42" s="80">
        <f t="shared" si="0"/>
        <v>0</v>
      </c>
      <c r="K42" s="75"/>
      <c r="L42" s="11" t="s">
        <v>373</v>
      </c>
      <c r="M42" s="17" t="s">
        <v>630</v>
      </c>
      <c r="N42" s="49" t="s">
        <v>631</v>
      </c>
      <c r="O42" s="49" t="s">
        <v>632</v>
      </c>
      <c r="P42" s="49" t="s">
        <v>633</v>
      </c>
    </row>
    <row r="43" spans="1:16" ht="80.25" customHeight="1">
      <c r="A43" s="36"/>
      <c r="B43" s="33" t="s">
        <v>653</v>
      </c>
      <c r="C43" s="41" t="s">
        <v>654</v>
      </c>
      <c r="D43" s="126" t="s">
        <v>1541</v>
      </c>
      <c r="E43" s="34" t="s">
        <v>1452</v>
      </c>
      <c r="F43" s="35" t="s">
        <v>662</v>
      </c>
      <c r="G43" s="17" t="s">
        <v>341</v>
      </c>
      <c r="H43" s="82">
        <v>150</v>
      </c>
      <c r="I43" s="80" t="s">
        <v>953</v>
      </c>
      <c r="J43" s="80">
        <f t="shared" si="0"/>
        <v>0</v>
      </c>
      <c r="K43" s="77"/>
      <c r="L43" s="11" t="s">
        <v>660</v>
      </c>
      <c r="M43" s="47" t="s">
        <v>666</v>
      </c>
      <c r="N43" s="55" t="s">
        <v>392</v>
      </c>
      <c r="O43" s="55" t="s">
        <v>667</v>
      </c>
      <c r="P43" s="55" t="s">
        <v>394</v>
      </c>
    </row>
    <row r="44" spans="1:16" ht="80.25" customHeight="1">
      <c r="A44" s="36"/>
      <c r="B44" s="33" t="s">
        <v>655</v>
      </c>
      <c r="C44" s="41" t="s">
        <v>656</v>
      </c>
      <c r="D44" s="126" t="s">
        <v>1541</v>
      </c>
      <c r="E44" s="34" t="s">
        <v>1452</v>
      </c>
      <c r="F44" s="35" t="s">
        <v>662</v>
      </c>
      <c r="G44" s="17" t="s">
        <v>341</v>
      </c>
      <c r="H44" s="82">
        <v>150</v>
      </c>
      <c r="I44" s="80" t="s">
        <v>953</v>
      </c>
      <c r="J44" s="80">
        <f t="shared" si="0"/>
        <v>0</v>
      </c>
      <c r="K44" s="77"/>
      <c r="L44" s="11" t="s">
        <v>659</v>
      </c>
      <c r="M44" s="47" t="s">
        <v>664</v>
      </c>
      <c r="N44" s="55" t="s">
        <v>392</v>
      </c>
      <c r="O44" s="55" t="s">
        <v>665</v>
      </c>
      <c r="P44" s="55" t="s">
        <v>394</v>
      </c>
    </row>
    <row r="45" spans="1:16" ht="46.5" customHeight="1">
      <c r="A45" s="36"/>
      <c r="B45" s="33" t="s">
        <v>657</v>
      </c>
      <c r="C45" s="41" t="s">
        <v>658</v>
      </c>
      <c r="D45" s="126" t="s">
        <v>1542</v>
      </c>
      <c r="E45" s="34" t="s">
        <v>1453</v>
      </c>
      <c r="F45" s="35" t="s">
        <v>198</v>
      </c>
      <c r="G45" s="17" t="s">
        <v>341</v>
      </c>
      <c r="H45" s="82">
        <v>150</v>
      </c>
      <c r="I45" s="80" t="s">
        <v>953</v>
      </c>
      <c r="J45" s="80">
        <f t="shared" si="0"/>
        <v>0</v>
      </c>
      <c r="K45" s="77"/>
      <c r="L45" s="11" t="s">
        <v>661</v>
      </c>
      <c r="M45" s="47" t="s">
        <v>668</v>
      </c>
      <c r="N45" s="55" t="s">
        <v>392</v>
      </c>
      <c r="O45" s="55" t="s">
        <v>669</v>
      </c>
      <c r="P45" s="55" t="s">
        <v>394</v>
      </c>
    </row>
    <row r="46" spans="1:16" ht="81" customHeight="1">
      <c r="A46" s="36"/>
      <c r="B46" s="33" t="s">
        <v>684</v>
      </c>
      <c r="C46" s="41" t="s">
        <v>1347</v>
      </c>
      <c r="D46" s="127" t="s">
        <v>1733</v>
      </c>
      <c r="E46" s="34" t="s">
        <v>1454</v>
      </c>
      <c r="F46" s="35" t="s">
        <v>686</v>
      </c>
      <c r="G46" s="17" t="s">
        <v>341</v>
      </c>
      <c r="H46" s="119">
        <v>176</v>
      </c>
      <c r="I46" s="80" t="s">
        <v>953</v>
      </c>
      <c r="J46" s="80">
        <f t="shared" si="0"/>
        <v>0</v>
      </c>
      <c r="K46" s="77"/>
      <c r="L46" s="11" t="s">
        <v>689</v>
      </c>
      <c r="M46" s="47" t="s">
        <v>687</v>
      </c>
      <c r="N46" s="55" t="s">
        <v>685</v>
      </c>
      <c r="O46" s="55" t="s">
        <v>688</v>
      </c>
      <c r="P46" s="55" t="s">
        <v>1027</v>
      </c>
    </row>
    <row r="47" spans="1:16" ht="81" customHeight="1">
      <c r="A47" s="36"/>
      <c r="B47" s="33" t="s">
        <v>916</v>
      </c>
      <c r="C47" s="41" t="s">
        <v>1348</v>
      </c>
      <c r="D47" s="127" t="s">
        <v>1544</v>
      </c>
      <c r="E47" s="34" t="s">
        <v>1455</v>
      </c>
      <c r="F47" s="35" t="s">
        <v>917</v>
      </c>
      <c r="G47" s="17" t="s">
        <v>322</v>
      </c>
      <c r="H47" s="119">
        <v>216</v>
      </c>
      <c r="I47" s="80" t="s">
        <v>953</v>
      </c>
      <c r="J47" s="80">
        <f t="shared" si="0"/>
        <v>0</v>
      </c>
      <c r="K47" s="77"/>
      <c r="L47" s="11" t="s">
        <v>918</v>
      </c>
      <c r="M47" s="47" t="s">
        <v>919</v>
      </c>
      <c r="N47" s="55" t="s">
        <v>685</v>
      </c>
      <c r="O47" s="55" t="s">
        <v>920</v>
      </c>
      <c r="P47" s="55" t="s">
        <v>1027</v>
      </c>
    </row>
    <row r="48" spans="1:16" ht="80.25" customHeight="1">
      <c r="A48" s="36"/>
      <c r="B48" s="33" t="s">
        <v>681</v>
      </c>
      <c r="C48" s="41" t="s">
        <v>1352</v>
      </c>
      <c r="D48" s="127" t="s">
        <v>1732</v>
      </c>
      <c r="E48" s="34" t="s">
        <v>1456</v>
      </c>
      <c r="F48" s="35" t="s">
        <v>70</v>
      </c>
      <c r="G48" s="17" t="s">
        <v>341</v>
      </c>
      <c r="H48" s="119">
        <v>176</v>
      </c>
      <c r="I48" s="80" t="s">
        <v>953</v>
      </c>
      <c r="J48" s="80">
        <f t="shared" si="0"/>
        <v>0</v>
      </c>
      <c r="K48" s="77"/>
      <c r="L48" s="11" t="s">
        <v>680</v>
      </c>
      <c r="M48" s="47" t="s">
        <v>682</v>
      </c>
      <c r="N48" s="55" t="s">
        <v>685</v>
      </c>
      <c r="O48" s="55" t="s">
        <v>683</v>
      </c>
      <c r="P48" s="55" t="s">
        <v>1027</v>
      </c>
    </row>
    <row r="49" spans="1:16" ht="80.25" customHeight="1">
      <c r="A49" s="36"/>
      <c r="B49" s="33" t="s">
        <v>895</v>
      </c>
      <c r="C49" s="41" t="s">
        <v>1351</v>
      </c>
      <c r="D49" s="127" t="s">
        <v>1544</v>
      </c>
      <c r="E49" s="34" t="s">
        <v>1457</v>
      </c>
      <c r="F49" s="35" t="s">
        <v>259</v>
      </c>
      <c r="G49" s="17" t="s">
        <v>322</v>
      </c>
      <c r="H49" s="119">
        <v>216</v>
      </c>
      <c r="I49" s="80" t="s">
        <v>953</v>
      </c>
      <c r="J49" s="80">
        <f t="shared" si="0"/>
        <v>0</v>
      </c>
      <c r="K49" s="77"/>
      <c r="L49" s="11" t="s">
        <v>896</v>
      </c>
      <c r="M49" s="47" t="s">
        <v>897</v>
      </c>
      <c r="N49" s="55" t="s">
        <v>685</v>
      </c>
      <c r="O49" s="55" t="s">
        <v>898</v>
      </c>
      <c r="P49" s="55" t="s">
        <v>1027</v>
      </c>
    </row>
    <row r="50" spans="1:16" ht="80.25" customHeight="1">
      <c r="A50" s="36"/>
      <c r="B50" s="33" t="s">
        <v>696</v>
      </c>
      <c r="C50" s="41" t="s">
        <v>1350</v>
      </c>
      <c r="D50" s="127" t="s">
        <v>1732</v>
      </c>
      <c r="E50" s="34" t="s">
        <v>1458</v>
      </c>
      <c r="F50" s="35" t="s">
        <v>697</v>
      </c>
      <c r="G50" s="17" t="s">
        <v>341</v>
      </c>
      <c r="H50" s="119">
        <v>176</v>
      </c>
      <c r="I50" s="80" t="s">
        <v>953</v>
      </c>
      <c r="J50" s="80">
        <f t="shared" si="0"/>
        <v>0</v>
      </c>
      <c r="K50" s="77"/>
      <c r="L50" s="11" t="s">
        <v>698</v>
      </c>
      <c r="M50" s="47" t="s">
        <v>700</v>
      </c>
      <c r="N50" s="55" t="s">
        <v>685</v>
      </c>
      <c r="O50" s="55" t="s">
        <v>699</v>
      </c>
      <c r="P50" s="55" t="s">
        <v>1027</v>
      </c>
    </row>
    <row r="51" spans="1:16" ht="80.25" customHeight="1">
      <c r="A51" s="36"/>
      <c r="B51" s="33" t="s">
        <v>880</v>
      </c>
      <c r="C51" s="41" t="s">
        <v>1349</v>
      </c>
      <c r="D51" s="127" t="s">
        <v>1544</v>
      </c>
      <c r="E51" s="34" t="s">
        <v>1457</v>
      </c>
      <c r="F51" s="35" t="s">
        <v>881</v>
      </c>
      <c r="G51" s="17" t="s">
        <v>322</v>
      </c>
      <c r="H51" s="119">
        <v>216</v>
      </c>
      <c r="I51" s="80" t="s">
        <v>953</v>
      </c>
      <c r="J51" s="80">
        <f t="shared" si="0"/>
        <v>0</v>
      </c>
      <c r="K51" s="77"/>
      <c r="L51" s="11" t="s">
        <v>882</v>
      </c>
      <c r="M51" s="47" t="s">
        <v>883</v>
      </c>
      <c r="N51" s="55" t="s">
        <v>685</v>
      </c>
      <c r="O51" s="55" t="s">
        <v>884</v>
      </c>
      <c r="P51" s="55" t="s">
        <v>1027</v>
      </c>
    </row>
    <row r="52" spans="1:16" ht="80.25" customHeight="1">
      <c r="A52" s="36"/>
      <c r="B52" s="33" t="s">
        <v>701</v>
      </c>
      <c r="C52" s="41" t="s">
        <v>1325</v>
      </c>
      <c r="D52" s="127" t="s">
        <v>1733</v>
      </c>
      <c r="E52" s="34" t="s">
        <v>1459</v>
      </c>
      <c r="F52" s="35" t="s">
        <v>307</v>
      </c>
      <c r="G52" s="17" t="s">
        <v>341</v>
      </c>
      <c r="H52" s="119">
        <v>150</v>
      </c>
      <c r="I52" s="80" t="s">
        <v>953</v>
      </c>
      <c r="J52" s="80">
        <f t="shared" si="0"/>
        <v>0</v>
      </c>
      <c r="K52" s="77"/>
      <c r="L52" s="11" t="s">
        <v>703</v>
      </c>
      <c r="M52" s="47" t="s">
        <v>735</v>
      </c>
      <c r="N52" s="55" t="s">
        <v>685</v>
      </c>
      <c r="O52" s="55" t="s">
        <v>702</v>
      </c>
      <c r="P52" s="55" t="s">
        <v>1027</v>
      </c>
    </row>
    <row r="53" spans="1:16" ht="80.25" customHeight="1">
      <c r="A53" s="36"/>
      <c r="B53" s="33" t="s">
        <v>859</v>
      </c>
      <c r="C53" s="41" t="s">
        <v>1326</v>
      </c>
      <c r="D53" s="127" t="s">
        <v>1544</v>
      </c>
      <c r="E53" s="34" t="s">
        <v>1460</v>
      </c>
      <c r="F53" s="35" t="s">
        <v>344</v>
      </c>
      <c r="G53" s="17" t="s">
        <v>320</v>
      </c>
      <c r="H53" s="119">
        <v>180</v>
      </c>
      <c r="I53" s="80" t="s">
        <v>953</v>
      </c>
      <c r="J53" s="80">
        <f t="shared" si="0"/>
        <v>0</v>
      </c>
      <c r="K53" s="77"/>
      <c r="L53" s="11" t="s">
        <v>860</v>
      </c>
      <c r="M53" s="47" t="s">
        <v>861</v>
      </c>
      <c r="N53" s="55" t="s">
        <v>685</v>
      </c>
      <c r="O53" s="55" t="s">
        <v>702</v>
      </c>
      <c r="P53" s="55" t="s">
        <v>1027</v>
      </c>
    </row>
    <row r="54" spans="1:16" ht="80.25" customHeight="1">
      <c r="A54" s="36"/>
      <c r="B54" s="33" t="s">
        <v>704</v>
      </c>
      <c r="C54" s="41" t="s">
        <v>1353</v>
      </c>
      <c r="D54" s="127" t="s">
        <v>1733</v>
      </c>
      <c r="E54" s="34" t="s">
        <v>1461</v>
      </c>
      <c r="F54" s="35" t="s">
        <v>736</v>
      </c>
      <c r="G54" s="17" t="s">
        <v>341</v>
      </c>
      <c r="H54" s="119">
        <v>176</v>
      </c>
      <c r="I54" s="80" t="s">
        <v>953</v>
      </c>
      <c r="J54" s="80">
        <f t="shared" si="0"/>
        <v>0</v>
      </c>
      <c r="K54" s="77"/>
      <c r="L54" s="11" t="s">
        <v>706</v>
      </c>
      <c r="M54" s="47" t="s">
        <v>705</v>
      </c>
      <c r="N54" s="55" t="s">
        <v>388</v>
      </c>
      <c r="O54" s="55" t="s">
        <v>707</v>
      </c>
      <c r="P54" s="55" t="s">
        <v>1027</v>
      </c>
    </row>
    <row r="55" spans="1:16" ht="80.25" customHeight="1">
      <c r="A55" s="36"/>
      <c r="B55" s="33" t="s">
        <v>876</v>
      </c>
      <c r="C55" s="41" t="s">
        <v>1354</v>
      </c>
      <c r="D55" s="127" t="s">
        <v>1544</v>
      </c>
      <c r="E55" s="34" t="s">
        <v>1461</v>
      </c>
      <c r="F55" s="35" t="s">
        <v>99</v>
      </c>
      <c r="G55" s="17" t="s">
        <v>320</v>
      </c>
      <c r="H55" s="119">
        <v>216</v>
      </c>
      <c r="I55" s="80" t="s">
        <v>953</v>
      </c>
      <c r="J55" s="80">
        <f t="shared" si="0"/>
        <v>0</v>
      </c>
      <c r="K55" s="77"/>
      <c r="L55" s="11" t="s">
        <v>877</v>
      </c>
      <c r="M55" s="47" t="s">
        <v>878</v>
      </c>
      <c r="N55" s="55" t="s">
        <v>388</v>
      </c>
      <c r="O55" s="55" t="s">
        <v>879</v>
      </c>
      <c r="P55" s="55" t="s">
        <v>1027</v>
      </c>
    </row>
    <row r="56" spans="1:16" ht="80.25" customHeight="1">
      <c r="A56" s="36"/>
      <c r="B56" s="33" t="s">
        <v>740</v>
      </c>
      <c r="C56" s="41" t="s">
        <v>1784</v>
      </c>
      <c r="D56" s="127" t="s">
        <v>1733</v>
      </c>
      <c r="E56" s="34" t="s">
        <v>1462</v>
      </c>
      <c r="F56" s="35" t="s">
        <v>736</v>
      </c>
      <c r="G56" s="17" t="s">
        <v>341</v>
      </c>
      <c r="H56" s="119">
        <v>176</v>
      </c>
      <c r="I56" s="80" t="s">
        <v>953</v>
      </c>
      <c r="J56" s="80">
        <f t="shared" si="0"/>
        <v>0</v>
      </c>
      <c r="K56" s="77"/>
      <c r="L56" s="11" t="s">
        <v>737</v>
      </c>
      <c r="M56" s="47" t="s">
        <v>738</v>
      </c>
      <c r="N56" s="55" t="s">
        <v>388</v>
      </c>
      <c r="O56" s="55" t="s">
        <v>739</v>
      </c>
      <c r="P56" s="55" t="s">
        <v>1027</v>
      </c>
    </row>
    <row r="57" spans="1:16" ht="80.25" customHeight="1">
      <c r="A57" s="36"/>
      <c r="B57" s="33" t="s">
        <v>1162</v>
      </c>
      <c r="C57" s="41" t="s">
        <v>1161</v>
      </c>
      <c r="D57" s="127" t="s">
        <v>1544</v>
      </c>
      <c r="E57" s="34" t="s">
        <v>1462</v>
      </c>
      <c r="F57" s="35" t="s">
        <v>1105</v>
      </c>
      <c r="G57" s="17" t="s">
        <v>320</v>
      </c>
      <c r="H57" s="82">
        <v>270</v>
      </c>
      <c r="I57" s="80" t="s">
        <v>953</v>
      </c>
      <c r="J57" s="80">
        <f t="shared" ref="J57" si="1">H57*K57</f>
        <v>0</v>
      </c>
      <c r="K57" s="77"/>
      <c r="L57" s="11" t="s">
        <v>1163</v>
      </c>
      <c r="M57" s="47" t="s">
        <v>1164</v>
      </c>
      <c r="N57" s="55" t="s">
        <v>388</v>
      </c>
      <c r="O57" s="55" t="s">
        <v>1165</v>
      </c>
      <c r="P57" s="55" t="s">
        <v>1027</v>
      </c>
    </row>
    <row r="58" spans="1:16" ht="80.25" customHeight="1">
      <c r="A58" s="36"/>
      <c r="B58" s="33" t="s">
        <v>741</v>
      </c>
      <c r="C58" s="41" t="s">
        <v>1782</v>
      </c>
      <c r="D58" s="127" t="s">
        <v>1733</v>
      </c>
      <c r="E58" s="34" t="s">
        <v>1463</v>
      </c>
      <c r="F58" s="35" t="s">
        <v>379</v>
      </c>
      <c r="G58" s="17" t="s">
        <v>341</v>
      </c>
      <c r="H58" s="119">
        <v>176</v>
      </c>
      <c r="I58" s="80" t="s">
        <v>953</v>
      </c>
      <c r="J58" s="80">
        <f t="shared" si="0"/>
        <v>0</v>
      </c>
      <c r="K58" s="77"/>
      <c r="L58" s="11" t="s">
        <v>742</v>
      </c>
      <c r="M58" s="47" t="s">
        <v>743</v>
      </c>
      <c r="N58" s="55" t="s">
        <v>388</v>
      </c>
      <c r="O58" s="55" t="s">
        <v>744</v>
      </c>
      <c r="P58" s="55" t="s">
        <v>1027</v>
      </c>
    </row>
    <row r="59" spans="1:16" ht="80.25" customHeight="1">
      <c r="A59" s="36"/>
      <c r="B59" s="33" t="s">
        <v>856</v>
      </c>
      <c r="C59" s="41" t="s">
        <v>925</v>
      </c>
      <c r="D59" s="127" t="s">
        <v>1544</v>
      </c>
      <c r="E59" s="34" t="s">
        <v>1463</v>
      </c>
      <c r="F59" s="35" t="s">
        <v>115</v>
      </c>
      <c r="G59" s="17" t="s">
        <v>320</v>
      </c>
      <c r="H59" s="82">
        <v>270</v>
      </c>
      <c r="I59" s="80" t="s">
        <v>953</v>
      </c>
      <c r="J59" s="80">
        <f t="shared" si="0"/>
        <v>0</v>
      </c>
      <c r="K59" s="77"/>
      <c r="L59" s="11" t="s">
        <v>857</v>
      </c>
      <c r="M59" s="47" t="s">
        <v>858</v>
      </c>
      <c r="N59" s="55" t="s">
        <v>388</v>
      </c>
      <c r="O59" s="55" t="s">
        <v>744</v>
      </c>
      <c r="P59" s="55" t="s">
        <v>1027</v>
      </c>
    </row>
    <row r="60" spans="1:16" ht="45.75" customHeight="1">
      <c r="A60" s="36"/>
      <c r="B60" s="33" t="s">
        <v>785</v>
      </c>
      <c r="C60" s="41" t="s">
        <v>1345</v>
      </c>
      <c r="D60" s="127" t="s">
        <v>1733</v>
      </c>
      <c r="E60" s="34" t="s">
        <v>1464</v>
      </c>
      <c r="F60" s="35" t="s">
        <v>786</v>
      </c>
      <c r="G60" s="17" t="s">
        <v>341</v>
      </c>
      <c r="H60" s="119">
        <v>176</v>
      </c>
      <c r="I60" s="80" t="s">
        <v>953</v>
      </c>
      <c r="J60" s="80">
        <f t="shared" si="0"/>
        <v>0</v>
      </c>
      <c r="K60" s="77"/>
      <c r="L60" s="11" t="s">
        <v>927</v>
      </c>
      <c r="M60" s="47" t="s">
        <v>787</v>
      </c>
      <c r="N60" s="55" t="s">
        <v>388</v>
      </c>
      <c r="O60" s="55" t="s">
        <v>788</v>
      </c>
      <c r="P60" s="55" t="s">
        <v>1027</v>
      </c>
    </row>
    <row r="61" spans="1:16" ht="80.25" customHeight="1">
      <c r="A61" s="36"/>
      <c r="B61" s="33" t="s">
        <v>926</v>
      </c>
      <c r="C61" s="41" t="s">
        <v>1346</v>
      </c>
      <c r="D61" s="127" t="s">
        <v>1544</v>
      </c>
      <c r="E61" s="34" t="s">
        <v>1464</v>
      </c>
      <c r="F61" s="35" t="s">
        <v>917</v>
      </c>
      <c r="G61" s="17" t="s">
        <v>320</v>
      </c>
      <c r="H61" s="119">
        <v>216</v>
      </c>
      <c r="I61" s="80" t="s">
        <v>953</v>
      </c>
      <c r="J61" s="80">
        <f t="shared" si="0"/>
        <v>0</v>
      </c>
      <c r="K61" s="77"/>
      <c r="L61" s="11" t="s">
        <v>928</v>
      </c>
      <c r="M61" s="47" t="s">
        <v>929</v>
      </c>
      <c r="N61" s="55" t="s">
        <v>930</v>
      </c>
      <c r="O61" s="55" t="s">
        <v>931</v>
      </c>
      <c r="P61" s="55" t="s">
        <v>1027</v>
      </c>
    </row>
    <row r="62" spans="1:16" ht="45.75" customHeight="1">
      <c r="A62" s="36"/>
      <c r="B62" s="33" t="s">
        <v>789</v>
      </c>
      <c r="C62" s="41" t="s">
        <v>790</v>
      </c>
      <c r="D62" s="126" t="s">
        <v>1543</v>
      </c>
      <c r="E62" s="34" t="s">
        <v>1465</v>
      </c>
      <c r="F62" s="35" t="s">
        <v>103</v>
      </c>
      <c r="G62" s="17" t="s">
        <v>1068</v>
      </c>
      <c r="H62" s="82">
        <v>119</v>
      </c>
      <c r="I62" s="80" t="s">
        <v>953</v>
      </c>
      <c r="J62" s="80">
        <f t="shared" si="0"/>
        <v>0</v>
      </c>
      <c r="K62" s="77"/>
      <c r="L62" s="11" t="s">
        <v>792</v>
      </c>
      <c r="M62" s="47" t="s">
        <v>791</v>
      </c>
      <c r="N62" s="55" t="s">
        <v>793</v>
      </c>
      <c r="O62" s="55" t="s">
        <v>794</v>
      </c>
      <c r="P62" s="55" t="s">
        <v>795</v>
      </c>
    </row>
    <row r="63" spans="1:16" ht="80.25" customHeight="1">
      <c r="A63" s="38"/>
      <c r="B63" s="33" t="s">
        <v>832</v>
      </c>
      <c r="C63" s="41" t="s">
        <v>833</v>
      </c>
      <c r="D63" s="127" t="s">
        <v>1728</v>
      </c>
      <c r="E63" s="34" t="s">
        <v>1546</v>
      </c>
      <c r="F63" s="35" t="s">
        <v>62</v>
      </c>
      <c r="G63" s="45" t="s">
        <v>1069</v>
      </c>
      <c r="H63" s="82">
        <v>305</v>
      </c>
      <c r="I63" s="80" t="s">
        <v>953</v>
      </c>
      <c r="J63" s="80">
        <f t="shared" si="0"/>
        <v>0</v>
      </c>
      <c r="K63" s="77"/>
      <c r="L63" s="11" t="s">
        <v>834</v>
      </c>
      <c r="M63" s="47" t="s">
        <v>962</v>
      </c>
      <c r="N63" s="55" t="s">
        <v>835</v>
      </c>
      <c r="O63" s="55" t="s">
        <v>963</v>
      </c>
      <c r="P63" s="55" t="s">
        <v>795</v>
      </c>
    </row>
    <row r="64" spans="1:16" ht="80.25" customHeight="1">
      <c r="A64" s="38"/>
      <c r="B64" s="33" t="s">
        <v>885</v>
      </c>
      <c r="C64" s="71" t="s">
        <v>1783</v>
      </c>
      <c r="D64" s="127" t="s">
        <v>1733</v>
      </c>
      <c r="E64" s="34" t="s">
        <v>1466</v>
      </c>
      <c r="F64" s="35">
        <v>290</v>
      </c>
      <c r="G64" s="17" t="s">
        <v>886</v>
      </c>
      <c r="H64" s="119">
        <v>176</v>
      </c>
      <c r="I64" s="80" t="s">
        <v>953</v>
      </c>
      <c r="J64" s="80">
        <f t="shared" si="0"/>
        <v>0</v>
      </c>
      <c r="K64" s="77"/>
      <c r="L64" s="11" t="s">
        <v>889</v>
      </c>
      <c r="M64" s="47" t="s">
        <v>890</v>
      </c>
      <c r="N64" s="55" t="s">
        <v>388</v>
      </c>
      <c r="O64" s="55" t="s">
        <v>891</v>
      </c>
      <c r="P64" s="55" t="s">
        <v>1027</v>
      </c>
    </row>
    <row r="65" spans="1:16" ht="80.25" customHeight="1">
      <c r="A65" s="38"/>
      <c r="B65" s="33" t="s">
        <v>887</v>
      </c>
      <c r="C65" s="71" t="s">
        <v>888</v>
      </c>
      <c r="D65" s="127" t="s">
        <v>1544</v>
      </c>
      <c r="E65" s="34" t="s">
        <v>1466</v>
      </c>
      <c r="F65" s="35" t="s">
        <v>115</v>
      </c>
      <c r="G65" s="17" t="s">
        <v>322</v>
      </c>
      <c r="H65" s="82">
        <v>270</v>
      </c>
      <c r="I65" s="80" t="s">
        <v>953</v>
      </c>
      <c r="J65" s="80">
        <f t="shared" si="0"/>
        <v>0</v>
      </c>
      <c r="K65" s="77"/>
      <c r="L65" s="11" t="s">
        <v>892</v>
      </c>
      <c r="M65" s="47" t="s">
        <v>893</v>
      </c>
      <c r="N65" s="55" t="s">
        <v>388</v>
      </c>
      <c r="O65" s="55" t="s">
        <v>894</v>
      </c>
      <c r="P65" s="55" t="s">
        <v>1027</v>
      </c>
    </row>
    <row r="66" spans="1:16" ht="80.25" customHeight="1">
      <c r="A66" s="38"/>
      <c r="B66" s="33" t="s">
        <v>871</v>
      </c>
      <c r="C66" s="71" t="s">
        <v>872</v>
      </c>
      <c r="D66" s="126" t="s">
        <v>1547</v>
      </c>
      <c r="E66" s="34" t="s">
        <v>1467</v>
      </c>
      <c r="F66" s="35" t="s">
        <v>378</v>
      </c>
      <c r="G66" s="45" t="s">
        <v>341</v>
      </c>
      <c r="H66" s="82">
        <v>180</v>
      </c>
      <c r="I66" s="80" t="s">
        <v>953</v>
      </c>
      <c r="J66" s="80">
        <f t="shared" si="0"/>
        <v>0</v>
      </c>
      <c r="K66" s="77"/>
      <c r="L66" s="11" t="s">
        <v>873</v>
      </c>
      <c r="M66" s="47" t="s">
        <v>1376</v>
      </c>
      <c r="N66" s="55" t="s">
        <v>874</v>
      </c>
      <c r="O66" s="55" t="s">
        <v>875</v>
      </c>
      <c r="P66" s="55" t="s">
        <v>394</v>
      </c>
    </row>
    <row r="67" spans="1:16" ht="80.25" customHeight="1">
      <c r="A67" s="38"/>
      <c r="B67" s="33" t="s">
        <v>940</v>
      </c>
      <c r="C67" s="71" t="s">
        <v>1343</v>
      </c>
      <c r="D67" s="127" t="s">
        <v>1733</v>
      </c>
      <c r="E67" s="34" t="s">
        <v>1468</v>
      </c>
      <c r="F67" s="35" t="s">
        <v>736</v>
      </c>
      <c r="G67" s="45" t="s">
        <v>341</v>
      </c>
      <c r="H67" s="119">
        <v>176</v>
      </c>
      <c r="I67" s="80" t="s">
        <v>953</v>
      </c>
      <c r="J67" s="80">
        <f t="shared" si="0"/>
        <v>0</v>
      </c>
      <c r="K67" s="77"/>
      <c r="L67" s="11" t="s">
        <v>942</v>
      </c>
      <c r="M67" s="47" t="s">
        <v>943</v>
      </c>
      <c r="N67" s="55" t="s">
        <v>685</v>
      </c>
      <c r="O67" s="55" t="s">
        <v>945</v>
      </c>
      <c r="P67" s="55" t="s">
        <v>1027</v>
      </c>
    </row>
    <row r="68" spans="1:16" ht="80.25" customHeight="1">
      <c r="A68" s="38"/>
      <c r="B68" s="33" t="s">
        <v>941</v>
      </c>
      <c r="C68" s="71" t="s">
        <v>1344</v>
      </c>
      <c r="D68" s="127" t="s">
        <v>1544</v>
      </c>
      <c r="E68" s="34" t="s">
        <v>1468</v>
      </c>
      <c r="F68" s="35" t="s">
        <v>99</v>
      </c>
      <c r="G68" s="45" t="s">
        <v>320</v>
      </c>
      <c r="H68" s="119">
        <v>216</v>
      </c>
      <c r="I68" s="80" t="s">
        <v>953</v>
      </c>
      <c r="J68" s="80">
        <f t="shared" ref="J68" si="2">H68*K68</f>
        <v>0</v>
      </c>
      <c r="K68" s="77"/>
      <c r="L68" s="11" t="s">
        <v>946</v>
      </c>
      <c r="M68" s="47" t="s">
        <v>947</v>
      </c>
      <c r="N68" s="55" t="s">
        <v>944</v>
      </c>
      <c r="O68" s="55" t="s">
        <v>948</v>
      </c>
      <c r="P68" s="55" t="s">
        <v>1027</v>
      </c>
    </row>
    <row r="69" spans="1:16" ht="80.25" customHeight="1">
      <c r="A69" s="36"/>
      <c r="B69" s="33" t="s">
        <v>976</v>
      </c>
      <c r="C69" s="41" t="s">
        <v>977</v>
      </c>
      <c r="D69" s="127" t="s">
        <v>1733</v>
      </c>
      <c r="E69" s="34" t="s">
        <v>1469</v>
      </c>
      <c r="F69" s="35" t="s">
        <v>978</v>
      </c>
      <c r="G69" s="17" t="s">
        <v>886</v>
      </c>
      <c r="H69" s="82">
        <v>220</v>
      </c>
      <c r="I69" s="80" t="s">
        <v>953</v>
      </c>
      <c r="J69" s="80">
        <f t="shared" ref="J69" si="3">H69*K69</f>
        <v>0</v>
      </c>
      <c r="K69" s="77"/>
      <c r="L69" s="11" t="s">
        <v>996</v>
      </c>
      <c r="M69" s="47" t="s">
        <v>995</v>
      </c>
      <c r="N69" s="55" t="s">
        <v>388</v>
      </c>
      <c r="O69" s="55" t="s">
        <v>994</v>
      </c>
      <c r="P69" s="55" t="s">
        <v>1027</v>
      </c>
    </row>
    <row r="70" spans="1:16" ht="80.25" customHeight="1">
      <c r="A70" s="36"/>
      <c r="B70" s="33" t="s">
        <v>979</v>
      </c>
      <c r="C70" s="41" t="s">
        <v>980</v>
      </c>
      <c r="D70" s="127" t="s">
        <v>1544</v>
      </c>
      <c r="E70" s="34" t="s">
        <v>1469</v>
      </c>
      <c r="F70" s="35" t="s">
        <v>981</v>
      </c>
      <c r="G70" s="17" t="s">
        <v>322</v>
      </c>
      <c r="H70" s="82">
        <v>270</v>
      </c>
      <c r="I70" s="80" t="s">
        <v>953</v>
      </c>
      <c r="J70" s="80">
        <f t="shared" ref="J70:J85" si="4">H70*K70</f>
        <v>0</v>
      </c>
      <c r="K70" s="77"/>
      <c r="L70" s="11" t="s">
        <v>997</v>
      </c>
      <c r="M70" s="47" t="s">
        <v>998</v>
      </c>
      <c r="N70" s="55" t="s">
        <v>388</v>
      </c>
      <c r="O70" s="55" t="s">
        <v>999</v>
      </c>
      <c r="P70" s="55" t="s">
        <v>1027</v>
      </c>
    </row>
    <row r="71" spans="1:16" ht="80.25" customHeight="1">
      <c r="A71" s="36"/>
      <c r="B71" s="33" t="s">
        <v>974</v>
      </c>
      <c r="C71" s="71" t="s">
        <v>975</v>
      </c>
      <c r="D71" s="126" t="s">
        <v>1548</v>
      </c>
      <c r="E71" s="34" t="s">
        <v>1409</v>
      </c>
      <c r="F71" s="35" t="s">
        <v>917</v>
      </c>
      <c r="G71" s="17" t="s">
        <v>886</v>
      </c>
      <c r="H71" s="82">
        <v>199</v>
      </c>
      <c r="I71" s="80" t="s">
        <v>953</v>
      </c>
      <c r="J71" s="80">
        <f t="shared" si="4"/>
        <v>0</v>
      </c>
      <c r="K71" s="77"/>
      <c r="L71" s="11" t="s">
        <v>993</v>
      </c>
      <c r="M71" s="47" t="s">
        <v>988</v>
      </c>
      <c r="N71" s="55" t="s">
        <v>989</v>
      </c>
      <c r="O71" s="55" t="s">
        <v>990</v>
      </c>
      <c r="P71" s="55" t="s">
        <v>991</v>
      </c>
    </row>
    <row r="72" spans="1:16" ht="80.25" customHeight="1">
      <c r="A72" s="36"/>
      <c r="B72" s="33" t="s">
        <v>982</v>
      </c>
      <c r="C72" s="71" t="s">
        <v>983</v>
      </c>
      <c r="D72" s="126" t="s">
        <v>1549</v>
      </c>
      <c r="E72" s="34" t="s">
        <v>1409</v>
      </c>
      <c r="F72" s="35" t="s">
        <v>917</v>
      </c>
      <c r="G72" s="17" t="s">
        <v>886</v>
      </c>
      <c r="H72" s="82">
        <v>199</v>
      </c>
      <c r="I72" s="80" t="s">
        <v>953</v>
      </c>
      <c r="J72" s="80">
        <f t="shared" si="4"/>
        <v>0</v>
      </c>
      <c r="K72" s="77"/>
      <c r="L72" s="11" t="s">
        <v>1003</v>
      </c>
      <c r="M72" s="47" t="s">
        <v>1000</v>
      </c>
      <c r="N72" s="55" t="s">
        <v>1001</v>
      </c>
      <c r="O72" s="55" t="s">
        <v>1002</v>
      </c>
      <c r="P72" s="55" t="s">
        <v>991</v>
      </c>
    </row>
    <row r="73" spans="1:16" ht="80.25" customHeight="1">
      <c r="A73" s="36"/>
      <c r="B73" s="33" t="s">
        <v>984</v>
      </c>
      <c r="C73" s="71" t="s">
        <v>985</v>
      </c>
      <c r="D73" s="126" t="s">
        <v>1550</v>
      </c>
      <c r="E73" s="34" t="s">
        <v>1409</v>
      </c>
      <c r="F73" s="35" t="s">
        <v>917</v>
      </c>
      <c r="G73" s="17" t="s">
        <v>886</v>
      </c>
      <c r="H73" s="82">
        <v>199</v>
      </c>
      <c r="I73" s="80" t="s">
        <v>953</v>
      </c>
      <c r="J73" s="80">
        <f t="shared" si="4"/>
        <v>0</v>
      </c>
      <c r="K73" s="77"/>
      <c r="L73" s="11" t="s">
        <v>1004</v>
      </c>
      <c r="M73" s="47" t="s">
        <v>1005</v>
      </c>
      <c r="N73" s="55" t="s">
        <v>1006</v>
      </c>
      <c r="O73" s="55" t="s">
        <v>1007</v>
      </c>
      <c r="P73" s="55" t="s">
        <v>991</v>
      </c>
    </row>
    <row r="74" spans="1:16" ht="80.25" customHeight="1">
      <c r="A74" s="36"/>
      <c r="B74" s="33" t="s">
        <v>986</v>
      </c>
      <c r="C74" s="71" t="s">
        <v>987</v>
      </c>
      <c r="D74" s="126" t="s">
        <v>1548</v>
      </c>
      <c r="E74" s="34" t="s">
        <v>1409</v>
      </c>
      <c r="F74" s="35" t="s">
        <v>917</v>
      </c>
      <c r="G74" s="17" t="s">
        <v>886</v>
      </c>
      <c r="H74" s="82">
        <v>199</v>
      </c>
      <c r="I74" s="80" t="s">
        <v>953</v>
      </c>
      <c r="J74" s="80">
        <f t="shared" si="4"/>
        <v>0</v>
      </c>
      <c r="K74" s="77"/>
      <c r="L74" s="11" t="s">
        <v>1009</v>
      </c>
      <c r="M74" s="47" t="s">
        <v>1008</v>
      </c>
      <c r="N74" s="55" t="s">
        <v>1010</v>
      </c>
      <c r="O74" s="55" t="s">
        <v>1011</v>
      </c>
      <c r="P74" s="55" t="s">
        <v>1012</v>
      </c>
    </row>
    <row r="75" spans="1:16" ht="80.25" customHeight="1">
      <c r="A75" s="38"/>
      <c r="B75" s="33" t="s">
        <v>1055</v>
      </c>
      <c r="C75" s="71" t="s">
        <v>1056</v>
      </c>
      <c r="D75" s="126" t="s">
        <v>1548</v>
      </c>
      <c r="E75" s="34" t="s">
        <v>1409</v>
      </c>
      <c r="F75" s="35" t="s">
        <v>917</v>
      </c>
      <c r="G75" s="17" t="s">
        <v>886</v>
      </c>
      <c r="H75" s="82">
        <v>199</v>
      </c>
      <c r="I75" s="80" t="s">
        <v>953</v>
      </c>
      <c r="J75" s="80">
        <f t="shared" ref="J75" si="5">H75*K75</f>
        <v>0</v>
      </c>
      <c r="K75" s="77"/>
      <c r="L75" s="11" t="s">
        <v>1061</v>
      </c>
      <c r="M75" s="47" t="s">
        <v>1057</v>
      </c>
      <c r="N75" s="55" t="s">
        <v>1058</v>
      </c>
      <c r="O75" s="55" t="s">
        <v>1059</v>
      </c>
      <c r="P75" s="55" t="s">
        <v>1060</v>
      </c>
    </row>
    <row r="76" spans="1:16" ht="80.25" customHeight="1">
      <c r="A76" s="38"/>
      <c r="B76" s="33" t="s">
        <v>1019</v>
      </c>
      <c r="C76" s="71" t="s">
        <v>1018</v>
      </c>
      <c r="D76" s="126" t="s">
        <v>1548</v>
      </c>
      <c r="E76" s="34" t="s">
        <v>1409</v>
      </c>
      <c r="F76" s="35" t="s">
        <v>917</v>
      </c>
      <c r="G76" s="17" t="s">
        <v>886</v>
      </c>
      <c r="H76" s="82">
        <v>199</v>
      </c>
      <c r="I76" s="80" t="s">
        <v>953</v>
      </c>
      <c r="J76" s="80">
        <f t="shared" si="4"/>
        <v>0</v>
      </c>
      <c r="K76" s="77"/>
      <c r="L76" s="11" t="s">
        <v>1021</v>
      </c>
      <c r="M76" s="47" t="s">
        <v>1020</v>
      </c>
      <c r="N76" s="55" t="s">
        <v>1022</v>
      </c>
      <c r="O76" s="55" t="s">
        <v>1023</v>
      </c>
      <c r="P76" s="55" t="s">
        <v>991</v>
      </c>
    </row>
    <row r="77" spans="1:16" ht="45.75" customHeight="1">
      <c r="A77" s="38"/>
      <c r="B77" s="33" t="s">
        <v>1013</v>
      </c>
      <c r="C77" s="71" t="s">
        <v>1014</v>
      </c>
      <c r="D77" s="127" t="s">
        <v>1551</v>
      </c>
      <c r="E77" s="34" t="s">
        <v>1122</v>
      </c>
      <c r="F77" s="35" t="s">
        <v>354</v>
      </c>
      <c r="G77" s="17" t="s">
        <v>1070</v>
      </c>
      <c r="H77" s="82">
        <v>150</v>
      </c>
      <c r="I77" s="80" t="s">
        <v>953</v>
      </c>
      <c r="J77" s="80">
        <f t="shared" ref="J77" si="6">H77*K77</f>
        <v>0</v>
      </c>
      <c r="K77" s="77"/>
      <c r="L77" s="11" t="s">
        <v>1017</v>
      </c>
      <c r="M77" s="47" t="s">
        <v>1015</v>
      </c>
      <c r="N77" s="55" t="s">
        <v>388</v>
      </c>
      <c r="O77" s="55" t="s">
        <v>1016</v>
      </c>
      <c r="P77" s="55" t="s">
        <v>1027</v>
      </c>
    </row>
    <row r="78" spans="1:16" ht="80.25" customHeight="1">
      <c r="A78" s="38"/>
      <c r="B78" s="33" t="s">
        <v>1024</v>
      </c>
      <c r="C78" s="41" t="s">
        <v>1341</v>
      </c>
      <c r="D78" s="127" t="s">
        <v>1733</v>
      </c>
      <c r="E78" s="34" t="s">
        <v>1470</v>
      </c>
      <c r="F78" s="35" t="s">
        <v>43</v>
      </c>
      <c r="G78" s="17" t="s">
        <v>341</v>
      </c>
      <c r="H78" s="119">
        <v>216</v>
      </c>
      <c r="I78" s="80" t="s">
        <v>953</v>
      </c>
      <c r="J78" s="80">
        <f t="shared" si="4"/>
        <v>0</v>
      </c>
      <c r="K78" s="77"/>
      <c r="L78" s="11" t="s">
        <v>1028</v>
      </c>
      <c r="M78" s="47" t="s">
        <v>1025</v>
      </c>
      <c r="N78" s="55" t="s">
        <v>1035</v>
      </c>
      <c r="O78" s="55" t="s">
        <v>1026</v>
      </c>
      <c r="P78" s="55" t="s">
        <v>1027</v>
      </c>
    </row>
    <row r="79" spans="1:16" ht="80.25" customHeight="1">
      <c r="A79" s="38"/>
      <c r="B79" s="33" t="s">
        <v>1029</v>
      </c>
      <c r="C79" s="41" t="s">
        <v>1342</v>
      </c>
      <c r="D79" s="127" t="s">
        <v>1544</v>
      </c>
      <c r="E79" s="34" t="s">
        <v>1470</v>
      </c>
      <c r="F79" s="35" t="s">
        <v>1030</v>
      </c>
      <c r="G79" s="17" t="s">
        <v>322</v>
      </c>
      <c r="H79" s="119">
        <v>248</v>
      </c>
      <c r="I79" s="80" t="s">
        <v>953</v>
      </c>
      <c r="J79" s="80">
        <f t="shared" si="4"/>
        <v>0</v>
      </c>
      <c r="K79" s="77"/>
      <c r="L79" s="11" t="s">
        <v>1031</v>
      </c>
      <c r="M79" s="47" t="s">
        <v>1033</v>
      </c>
      <c r="N79" s="55" t="s">
        <v>1034</v>
      </c>
      <c r="O79" s="55" t="s">
        <v>1032</v>
      </c>
      <c r="P79" s="55" t="s">
        <v>1027</v>
      </c>
    </row>
    <row r="80" spans="1:16" ht="81" customHeight="1">
      <c r="A80" s="38"/>
      <c r="B80" s="33" t="s">
        <v>1066</v>
      </c>
      <c r="C80" s="41" t="s">
        <v>1337</v>
      </c>
      <c r="D80" s="127" t="s">
        <v>1733</v>
      </c>
      <c r="E80" s="34" t="s">
        <v>1471</v>
      </c>
      <c r="F80" s="35" t="s">
        <v>1098</v>
      </c>
      <c r="G80" s="17" t="s">
        <v>341</v>
      </c>
      <c r="H80" s="119">
        <v>232</v>
      </c>
      <c r="I80" s="80" t="s">
        <v>953</v>
      </c>
      <c r="J80" s="80">
        <f t="shared" ref="J80:J81" si="7">H80*K80</f>
        <v>0</v>
      </c>
      <c r="K80" s="77"/>
      <c r="L80" s="11" t="s">
        <v>992</v>
      </c>
      <c r="M80" s="47" t="s">
        <v>1108</v>
      </c>
      <c r="N80" s="55" t="s">
        <v>685</v>
      </c>
      <c r="O80" s="55" t="s">
        <v>1109</v>
      </c>
      <c r="P80" s="55" t="s">
        <v>1027</v>
      </c>
    </row>
    <row r="81" spans="1:16" ht="81" customHeight="1">
      <c r="A81" s="38"/>
      <c r="B81" s="33" t="s">
        <v>1065</v>
      </c>
      <c r="C81" s="41" t="s">
        <v>1338</v>
      </c>
      <c r="D81" s="127" t="s">
        <v>1544</v>
      </c>
      <c r="E81" s="34" t="s">
        <v>1471</v>
      </c>
      <c r="F81" s="35" t="s">
        <v>1097</v>
      </c>
      <c r="G81" s="17" t="s">
        <v>322</v>
      </c>
      <c r="H81" s="119">
        <v>264</v>
      </c>
      <c r="I81" s="80" t="s">
        <v>953</v>
      </c>
      <c r="J81" s="80">
        <f t="shared" si="7"/>
        <v>0</v>
      </c>
      <c r="K81" s="77"/>
      <c r="L81" s="11" t="s">
        <v>992</v>
      </c>
      <c r="M81" s="47" t="s">
        <v>1110</v>
      </c>
      <c r="N81" s="55" t="s">
        <v>685</v>
      </c>
      <c r="O81" s="55" t="s">
        <v>1111</v>
      </c>
      <c r="P81" s="55" t="s">
        <v>1027</v>
      </c>
    </row>
    <row r="82" spans="1:16" ht="80.25" customHeight="1">
      <c r="A82" s="38"/>
      <c r="B82" s="33" t="s">
        <v>1064</v>
      </c>
      <c r="C82" s="41" t="s">
        <v>1067</v>
      </c>
      <c r="D82" s="126" t="s">
        <v>1552</v>
      </c>
      <c r="E82" s="34" t="s">
        <v>1472</v>
      </c>
      <c r="F82" s="35" t="s">
        <v>34</v>
      </c>
      <c r="G82" s="17" t="s">
        <v>322</v>
      </c>
      <c r="H82" s="80">
        <v>175</v>
      </c>
      <c r="I82" s="80" t="s">
        <v>953</v>
      </c>
      <c r="J82" s="80">
        <f t="shared" si="4"/>
        <v>0</v>
      </c>
      <c r="K82" s="77"/>
      <c r="L82" s="11" t="s">
        <v>1062</v>
      </c>
      <c r="M82" s="47" t="s">
        <v>1063</v>
      </c>
      <c r="N82" s="55" t="s">
        <v>636</v>
      </c>
      <c r="O82" s="55" t="s">
        <v>1071</v>
      </c>
      <c r="P82" s="55" t="s">
        <v>633</v>
      </c>
    </row>
    <row r="83" spans="1:16" ht="81" customHeight="1">
      <c r="A83" s="38"/>
      <c r="B83" s="33" t="s">
        <v>1073</v>
      </c>
      <c r="C83" s="41" t="s">
        <v>1074</v>
      </c>
      <c r="D83" s="126" t="s">
        <v>1553</v>
      </c>
      <c r="E83" s="34" t="s">
        <v>1472</v>
      </c>
      <c r="F83" s="35" t="s">
        <v>34</v>
      </c>
      <c r="G83" s="17" t="s">
        <v>322</v>
      </c>
      <c r="H83" s="82">
        <v>175</v>
      </c>
      <c r="I83" s="80" t="s">
        <v>953</v>
      </c>
      <c r="J83" s="80">
        <f t="shared" ref="J83" si="8">H83*K83</f>
        <v>0</v>
      </c>
      <c r="K83" s="77"/>
      <c r="L83" s="11" t="s">
        <v>1076</v>
      </c>
      <c r="M83" s="47" t="s">
        <v>1077</v>
      </c>
      <c r="N83" s="55" t="s">
        <v>636</v>
      </c>
      <c r="O83" s="55" t="s">
        <v>1071</v>
      </c>
      <c r="P83" s="55" t="s">
        <v>633</v>
      </c>
    </row>
    <row r="84" spans="1:16" ht="81" customHeight="1">
      <c r="A84" s="38"/>
      <c r="B84" s="33" t="s">
        <v>1072</v>
      </c>
      <c r="C84" s="41" t="s">
        <v>1096</v>
      </c>
      <c r="D84" s="126" t="s">
        <v>1552</v>
      </c>
      <c r="E84" s="34" t="s">
        <v>1472</v>
      </c>
      <c r="F84" s="35" t="s">
        <v>34</v>
      </c>
      <c r="G84" s="17" t="s">
        <v>322</v>
      </c>
      <c r="H84" s="82">
        <v>175</v>
      </c>
      <c r="I84" s="80" t="s">
        <v>953</v>
      </c>
      <c r="J84" s="80">
        <f t="shared" si="4"/>
        <v>0</v>
      </c>
      <c r="K84" s="77"/>
      <c r="L84" s="11" t="s">
        <v>1095</v>
      </c>
      <c r="M84" s="47" t="s">
        <v>1075</v>
      </c>
      <c r="N84" s="55" t="s">
        <v>636</v>
      </c>
      <c r="O84" s="55" t="s">
        <v>1071</v>
      </c>
      <c r="P84" s="55" t="s">
        <v>633</v>
      </c>
    </row>
    <row r="85" spans="1:16" ht="80.25" customHeight="1">
      <c r="A85" s="38"/>
      <c r="B85" s="33" t="s">
        <v>1078</v>
      </c>
      <c r="C85" s="71" t="s">
        <v>1340</v>
      </c>
      <c r="D85" s="127" t="s">
        <v>1733</v>
      </c>
      <c r="E85" s="34" t="s">
        <v>1473</v>
      </c>
      <c r="F85" s="35" t="s">
        <v>736</v>
      </c>
      <c r="G85" s="45" t="s">
        <v>341</v>
      </c>
      <c r="H85" s="119">
        <v>200</v>
      </c>
      <c r="I85" s="80" t="s">
        <v>953</v>
      </c>
      <c r="J85" s="80">
        <f t="shared" si="4"/>
        <v>0</v>
      </c>
      <c r="K85" s="77"/>
      <c r="L85" s="11" t="s">
        <v>1080</v>
      </c>
      <c r="M85" s="47" t="s">
        <v>1107</v>
      </c>
      <c r="N85" s="55" t="s">
        <v>1082</v>
      </c>
      <c r="O85" s="55" t="s">
        <v>1081</v>
      </c>
      <c r="P85" s="55" t="s">
        <v>1027</v>
      </c>
    </row>
    <row r="86" spans="1:16" ht="80.25" customHeight="1">
      <c r="A86" s="38"/>
      <c r="B86" s="33" t="s">
        <v>1079</v>
      </c>
      <c r="C86" s="71" t="s">
        <v>1339</v>
      </c>
      <c r="D86" s="127" t="s">
        <v>1544</v>
      </c>
      <c r="E86" s="34" t="s">
        <v>1473</v>
      </c>
      <c r="F86" s="35" t="s">
        <v>1105</v>
      </c>
      <c r="G86" s="17" t="s">
        <v>322</v>
      </c>
      <c r="H86" s="119">
        <v>232</v>
      </c>
      <c r="I86" s="80" t="s">
        <v>953</v>
      </c>
      <c r="J86" s="80">
        <f t="shared" ref="J86" si="9">H86*K86</f>
        <v>0</v>
      </c>
      <c r="K86" s="77"/>
      <c r="L86" s="11" t="s">
        <v>1083</v>
      </c>
      <c r="M86" s="47" t="s">
        <v>1106</v>
      </c>
      <c r="N86" s="55" t="s">
        <v>1082</v>
      </c>
      <c r="O86" s="55" t="s">
        <v>1084</v>
      </c>
      <c r="P86" s="55" t="s">
        <v>1027</v>
      </c>
    </row>
    <row r="87" spans="1:16" ht="81" customHeight="1">
      <c r="A87" s="38"/>
      <c r="B87" s="33" t="s">
        <v>1131</v>
      </c>
      <c r="C87" s="71" t="s">
        <v>1132</v>
      </c>
      <c r="D87" s="126" t="s">
        <v>1548</v>
      </c>
      <c r="E87" s="34" t="s">
        <v>1409</v>
      </c>
      <c r="F87" s="35" t="s">
        <v>917</v>
      </c>
      <c r="G87" s="17" t="s">
        <v>1147</v>
      </c>
      <c r="H87" s="82">
        <v>255</v>
      </c>
      <c r="I87" s="80" t="s">
        <v>953</v>
      </c>
      <c r="J87" s="80">
        <f t="shared" ref="J87" si="10">H87*K87</f>
        <v>0</v>
      </c>
      <c r="K87" s="77"/>
      <c r="L87" s="11" t="s">
        <v>1133</v>
      </c>
      <c r="M87" s="47" t="s">
        <v>1410</v>
      </c>
      <c r="N87" s="55" t="s">
        <v>1134</v>
      </c>
      <c r="O87" s="55" t="s">
        <v>1135</v>
      </c>
      <c r="P87" s="55" t="s">
        <v>1012</v>
      </c>
    </row>
    <row r="88" spans="1:16" ht="46.5" customHeight="1">
      <c r="A88" s="38"/>
      <c r="B88" s="33" t="s">
        <v>1170</v>
      </c>
      <c r="C88" s="71" t="s">
        <v>1168</v>
      </c>
      <c r="D88" s="126" t="s">
        <v>1554</v>
      </c>
      <c r="E88" s="34" t="s">
        <v>1169</v>
      </c>
      <c r="F88" s="35" t="s">
        <v>181</v>
      </c>
      <c r="G88" s="17" t="s">
        <v>1167</v>
      </c>
      <c r="H88" s="82">
        <v>125</v>
      </c>
      <c r="I88" s="80" t="s">
        <v>953</v>
      </c>
      <c r="J88" s="80">
        <f t="shared" ref="J88" si="11">H88*K88</f>
        <v>0</v>
      </c>
      <c r="K88" s="77"/>
      <c r="L88" s="11" t="s">
        <v>1171</v>
      </c>
      <c r="M88" s="47" t="s">
        <v>1172</v>
      </c>
      <c r="N88" s="55" t="s">
        <v>1173</v>
      </c>
      <c r="O88" s="55" t="s">
        <v>1174</v>
      </c>
      <c r="P88" s="55" t="s">
        <v>451</v>
      </c>
    </row>
    <row r="89" spans="1:16" ht="81" customHeight="1">
      <c r="A89" s="38"/>
      <c r="B89" s="33" t="s">
        <v>1175</v>
      </c>
      <c r="C89" s="71" t="s">
        <v>1176</v>
      </c>
      <c r="D89" s="126" t="s">
        <v>1554</v>
      </c>
      <c r="E89" s="34" t="s">
        <v>1169</v>
      </c>
      <c r="F89" s="35" t="s">
        <v>181</v>
      </c>
      <c r="G89" s="17" t="s">
        <v>1167</v>
      </c>
      <c r="H89" s="82">
        <v>125</v>
      </c>
      <c r="I89" s="80" t="s">
        <v>953</v>
      </c>
      <c r="J89" s="80">
        <f t="shared" ref="J89" si="12">H89*K89</f>
        <v>0</v>
      </c>
      <c r="K89" s="77"/>
      <c r="L89" s="11" t="s">
        <v>1177</v>
      </c>
      <c r="M89" s="47" t="s">
        <v>1178</v>
      </c>
      <c r="N89" s="55" t="s">
        <v>1173</v>
      </c>
      <c r="O89" s="55" t="s">
        <v>1179</v>
      </c>
      <c r="P89" s="55" t="s">
        <v>451</v>
      </c>
    </row>
    <row r="90" spans="1:16" ht="81" customHeight="1">
      <c r="A90" s="38"/>
      <c r="B90" s="33" t="s">
        <v>1180</v>
      </c>
      <c r="C90" s="41" t="s">
        <v>1181</v>
      </c>
      <c r="D90" s="126" t="s">
        <v>1554</v>
      </c>
      <c r="E90" s="34" t="s">
        <v>1169</v>
      </c>
      <c r="F90" s="35" t="s">
        <v>181</v>
      </c>
      <c r="G90" s="17" t="s">
        <v>1167</v>
      </c>
      <c r="H90" s="82">
        <v>125</v>
      </c>
      <c r="I90" s="80" t="s">
        <v>953</v>
      </c>
      <c r="J90" s="80">
        <f t="shared" ref="J90:J91" si="13">H90*K90</f>
        <v>0</v>
      </c>
      <c r="K90" s="77"/>
      <c r="L90" s="11" t="s">
        <v>1182</v>
      </c>
      <c r="M90" s="47" t="s">
        <v>1183</v>
      </c>
      <c r="N90" s="55" t="s">
        <v>1173</v>
      </c>
      <c r="O90" s="55" t="s">
        <v>1184</v>
      </c>
      <c r="P90" s="55" t="s">
        <v>451</v>
      </c>
    </row>
    <row r="91" spans="1:16" ht="45.75" customHeight="1">
      <c r="A91" s="38"/>
      <c r="B91" s="33" t="s">
        <v>1186</v>
      </c>
      <c r="C91" s="71" t="s">
        <v>1185</v>
      </c>
      <c r="D91" s="126" t="s">
        <v>1554</v>
      </c>
      <c r="E91" s="34" t="s">
        <v>1169</v>
      </c>
      <c r="F91" s="35" t="s">
        <v>181</v>
      </c>
      <c r="G91" s="17" t="s">
        <v>1167</v>
      </c>
      <c r="H91" s="82">
        <v>125</v>
      </c>
      <c r="I91" s="80" t="s">
        <v>953</v>
      </c>
      <c r="J91" s="80">
        <f t="shared" si="13"/>
        <v>0</v>
      </c>
      <c r="K91" s="77"/>
      <c r="L91" s="11" t="s">
        <v>1189</v>
      </c>
      <c r="M91" s="47" t="s">
        <v>1187</v>
      </c>
      <c r="N91" s="55" t="s">
        <v>1173</v>
      </c>
      <c r="O91" s="55" t="s">
        <v>1188</v>
      </c>
      <c r="P91" s="55" t="s">
        <v>451</v>
      </c>
    </row>
    <row r="92" spans="1:16" ht="81" customHeight="1">
      <c r="A92" s="38"/>
      <c r="B92" s="33" t="s">
        <v>1191</v>
      </c>
      <c r="C92" s="41" t="s">
        <v>1193</v>
      </c>
      <c r="D92" s="126" t="s">
        <v>1554</v>
      </c>
      <c r="E92" s="34" t="s">
        <v>1169</v>
      </c>
      <c r="F92" s="35" t="s">
        <v>181</v>
      </c>
      <c r="G92" s="17" t="s">
        <v>1167</v>
      </c>
      <c r="H92" s="82">
        <v>125</v>
      </c>
      <c r="I92" s="80" t="s">
        <v>953</v>
      </c>
      <c r="J92" s="80">
        <f t="shared" ref="J92:J101" si="14">H92*K92</f>
        <v>0</v>
      </c>
      <c r="K92" s="77"/>
      <c r="L92" s="11" t="s">
        <v>1194</v>
      </c>
      <c r="M92" s="47" t="s">
        <v>1195</v>
      </c>
      <c r="N92" s="55" t="s">
        <v>1173</v>
      </c>
      <c r="O92" s="55" t="s">
        <v>1196</v>
      </c>
      <c r="P92" s="55" t="s">
        <v>451</v>
      </c>
    </row>
    <row r="93" spans="1:16" ht="45.75" customHeight="1">
      <c r="A93" s="38"/>
      <c r="B93" s="33" t="s">
        <v>1192</v>
      </c>
      <c r="C93" s="41" t="s">
        <v>1200</v>
      </c>
      <c r="D93" s="126" t="s">
        <v>1554</v>
      </c>
      <c r="E93" s="34" t="s">
        <v>1169</v>
      </c>
      <c r="F93" s="35" t="s">
        <v>181</v>
      </c>
      <c r="G93" s="17" t="s">
        <v>1167</v>
      </c>
      <c r="H93" s="82">
        <v>125</v>
      </c>
      <c r="I93" s="80" t="s">
        <v>953</v>
      </c>
      <c r="J93" s="80">
        <f t="shared" si="14"/>
        <v>0</v>
      </c>
      <c r="K93" s="77"/>
      <c r="L93" s="11" t="s">
        <v>1198</v>
      </c>
      <c r="M93" s="47" t="s">
        <v>1199</v>
      </c>
      <c r="N93" s="55" t="s">
        <v>1173</v>
      </c>
      <c r="O93" s="55" t="s">
        <v>1197</v>
      </c>
      <c r="P93" s="55" t="s">
        <v>451</v>
      </c>
    </row>
    <row r="94" spans="1:16" ht="80.25" customHeight="1">
      <c r="A94" s="38"/>
      <c r="B94" s="33" t="s">
        <v>1204</v>
      </c>
      <c r="C94" s="41" t="s">
        <v>1335</v>
      </c>
      <c r="D94" s="127" t="s">
        <v>1733</v>
      </c>
      <c r="E94" s="34" t="s">
        <v>1474</v>
      </c>
      <c r="F94" s="35" t="s">
        <v>307</v>
      </c>
      <c r="G94" s="45" t="s">
        <v>341</v>
      </c>
      <c r="H94" s="119">
        <v>200</v>
      </c>
      <c r="I94" s="80" t="s">
        <v>953</v>
      </c>
      <c r="J94" s="80">
        <f t="shared" si="14"/>
        <v>0</v>
      </c>
      <c r="K94" s="77"/>
      <c r="L94" s="11" t="s">
        <v>1206</v>
      </c>
      <c r="M94" s="47" t="s">
        <v>1207</v>
      </c>
      <c r="N94" s="55" t="s">
        <v>1208</v>
      </c>
      <c r="O94" s="55" t="s">
        <v>1209</v>
      </c>
      <c r="P94" s="55" t="s">
        <v>1027</v>
      </c>
    </row>
    <row r="95" spans="1:16" ht="55.5" customHeight="1">
      <c r="A95" s="38"/>
      <c r="B95" s="33" t="s">
        <v>1203</v>
      </c>
      <c r="C95" s="41" t="s">
        <v>1336</v>
      </c>
      <c r="D95" s="127" t="s">
        <v>1544</v>
      </c>
      <c r="E95" s="34" t="s">
        <v>1474</v>
      </c>
      <c r="F95" s="35" t="s">
        <v>1205</v>
      </c>
      <c r="G95" s="17" t="s">
        <v>322</v>
      </c>
      <c r="H95" s="119">
        <v>232</v>
      </c>
      <c r="I95" s="80" t="s">
        <v>953</v>
      </c>
      <c r="J95" s="80">
        <f t="shared" ref="J95:J97" si="15">H95*K95</f>
        <v>0</v>
      </c>
      <c r="K95" s="77"/>
      <c r="L95" s="11" t="s">
        <v>1202</v>
      </c>
      <c r="M95" s="47" t="s">
        <v>1210</v>
      </c>
      <c r="N95" s="55" t="s">
        <v>685</v>
      </c>
      <c r="O95" s="55" t="s">
        <v>1211</v>
      </c>
      <c r="P95" s="55" t="s">
        <v>1027</v>
      </c>
    </row>
    <row r="96" spans="1:16" ht="81.75" customHeight="1">
      <c r="A96" s="38"/>
      <c r="B96" s="33" t="s">
        <v>1235</v>
      </c>
      <c r="C96" s="41" t="s">
        <v>1241</v>
      </c>
      <c r="D96" s="127" t="s">
        <v>1555</v>
      </c>
      <c r="E96" s="34" t="s">
        <v>1240</v>
      </c>
      <c r="F96" s="35" t="s">
        <v>1239</v>
      </c>
      <c r="G96" s="17" t="s">
        <v>1070</v>
      </c>
      <c r="H96" s="82">
        <v>190</v>
      </c>
      <c r="I96" s="80" t="s">
        <v>953</v>
      </c>
      <c r="J96" s="80">
        <f t="shared" si="15"/>
        <v>0</v>
      </c>
      <c r="K96" s="77"/>
      <c r="L96" s="11" t="s">
        <v>1242</v>
      </c>
      <c r="M96" s="47" t="s">
        <v>1236</v>
      </c>
      <c r="N96" s="55" t="s">
        <v>1237</v>
      </c>
      <c r="O96" s="55" t="s">
        <v>1238</v>
      </c>
      <c r="P96" s="55" t="s">
        <v>441</v>
      </c>
    </row>
    <row r="97" spans="1:16" ht="81.75" customHeight="1">
      <c r="A97" s="38"/>
      <c r="B97" s="33" t="s">
        <v>1266</v>
      </c>
      <c r="C97" s="41" t="s">
        <v>1267</v>
      </c>
      <c r="D97" s="127" t="s">
        <v>1555</v>
      </c>
      <c r="E97" s="34" t="s">
        <v>1240</v>
      </c>
      <c r="F97" s="35" t="s">
        <v>1239</v>
      </c>
      <c r="G97" s="17" t="s">
        <v>1070</v>
      </c>
      <c r="H97" s="82">
        <v>190</v>
      </c>
      <c r="I97" s="80" t="s">
        <v>953</v>
      </c>
      <c r="J97" s="80">
        <f t="shared" si="15"/>
        <v>0</v>
      </c>
      <c r="K97" s="77"/>
      <c r="L97" s="11" t="s">
        <v>1268</v>
      </c>
      <c r="M97" s="47" t="s">
        <v>1269</v>
      </c>
      <c r="N97" s="55" t="s">
        <v>1270</v>
      </c>
      <c r="O97" s="55" t="s">
        <v>1238</v>
      </c>
      <c r="P97" s="55" t="s">
        <v>441</v>
      </c>
    </row>
    <row r="98" spans="1:16" ht="48" customHeight="1">
      <c r="A98" s="38"/>
      <c r="B98" s="33" t="s">
        <v>1271</v>
      </c>
      <c r="C98" s="41" t="s">
        <v>1272</v>
      </c>
      <c r="D98" s="127" t="s">
        <v>1555</v>
      </c>
      <c r="E98" s="34" t="s">
        <v>1240</v>
      </c>
      <c r="F98" s="35" t="s">
        <v>106</v>
      </c>
      <c r="G98" s="17" t="s">
        <v>1070</v>
      </c>
      <c r="H98" s="82">
        <v>190</v>
      </c>
      <c r="I98" s="80" t="s">
        <v>953</v>
      </c>
      <c r="J98" s="80">
        <f t="shared" ref="J98:J100" si="16">H98*K98</f>
        <v>0</v>
      </c>
      <c r="K98" s="77"/>
      <c r="L98" s="11" t="s">
        <v>1275</v>
      </c>
      <c r="M98" s="47" t="s">
        <v>1276</v>
      </c>
      <c r="N98" s="55" t="s">
        <v>1277</v>
      </c>
      <c r="O98" s="55" t="s">
        <v>1238</v>
      </c>
      <c r="P98" s="55" t="s">
        <v>441</v>
      </c>
    </row>
    <row r="99" spans="1:16" ht="82.5" customHeight="1">
      <c r="A99" s="38"/>
      <c r="B99" s="33" t="s">
        <v>1273</v>
      </c>
      <c r="C99" s="41" t="s">
        <v>1274</v>
      </c>
      <c r="D99" s="127" t="s">
        <v>1555</v>
      </c>
      <c r="E99" s="34" t="s">
        <v>1240</v>
      </c>
      <c r="F99" s="35" t="s">
        <v>106</v>
      </c>
      <c r="G99" s="17" t="s">
        <v>1070</v>
      </c>
      <c r="H99" s="82">
        <v>190</v>
      </c>
      <c r="I99" s="80" t="s">
        <v>953</v>
      </c>
      <c r="J99" s="80">
        <f t="shared" si="16"/>
        <v>0</v>
      </c>
      <c r="K99" s="77"/>
      <c r="L99" s="11" t="s">
        <v>1278</v>
      </c>
      <c r="M99" s="47" t="s">
        <v>1279</v>
      </c>
      <c r="N99" s="55" t="s">
        <v>1280</v>
      </c>
      <c r="O99" s="55" t="s">
        <v>1238</v>
      </c>
      <c r="P99" s="55" t="s">
        <v>441</v>
      </c>
    </row>
    <row r="100" spans="1:16" ht="46.5" customHeight="1">
      <c r="A100" s="38"/>
      <c r="B100" s="33" t="s">
        <v>1300</v>
      </c>
      <c r="C100" s="41" t="s">
        <v>1299</v>
      </c>
      <c r="D100" s="127" t="s">
        <v>1555</v>
      </c>
      <c r="E100" s="34" t="s">
        <v>1240</v>
      </c>
      <c r="F100" s="35" t="s">
        <v>106</v>
      </c>
      <c r="G100" s="17" t="s">
        <v>1070</v>
      </c>
      <c r="H100" s="82">
        <v>190</v>
      </c>
      <c r="I100" s="80" t="s">
        <v>953</v>
      </c>
      <c r="J100" s="80">
        <f t="shared" si="16"/>
        <v>0</v>
      </c>
      <c r="K100" s="77"/>
      <c r="L100" s="11" t="s">
        <v>1301</v>
      </c>
      <c r="M100" s="47" t="s">
        <v>1302</v>
      </c>
      <c r="N100" s="55" t="s">
        <v>1303</v>
      </c>
      <c r="O100" s="55" t="s">
        <v>1238</v>
      </c>
      <c r="P100" s="55" t="s">
        <v>1304</v>
      </c>
    </row>
    <row r="101" spans="1:16" ht="46.5" customHeight="1">
      <c r="A101" s="38"/>
      <c r="B101" s="33" t="s">
        <v>1312</v>
      </c>
      <c r="C101" s="41" t="s">
        <v>1313</v>
      </c>
      <c r="D101" s="127" t="s">
        <v>1508</v>
      </c>
      <c r="E101" s="39" t="s">
        <v>1315</v>
      </c>
      <c r="F101" s="35" t="s">
        <v>1314</v>
      </c>
      <c r="G101" s="17" t="s">
        <v>1316</v>
      </c>
      <c r="H101" s="82">
        <v>126</v>
      </c>
      <c r="I101" s="80" t="s">
        <v>953</v>
      </c>
      <c r="J101" s="80">
        <f t="shared" si="14"/>
        <v>0</v>
      </c>
      <c r="K101" s="77"/>
      <c r="L101" s="11" t="s">
        <v>1317</v>
      </c>
      <c r="M101" s="47" t="s">
        <v>1318</v>
      </c>
      <c r="N101" s="55" t="s">
        <v>1319</v>
      </c>
      <c r="O101" s="55" t="s">
        <v>1320</v>
      </c>
      <c r="P101" s="55" t="s">
        <v>1321</v>
      </c>
    </row>
    <row r="102" spans="1:16">
      <c r="A102" s="27" t="s">
        <v>708</v>
      </c>
      <c r="B102" s="28"/>
      <c r="C102" s="66"/>
      <c r="D102" s="68"/>
      <c r="E102" s="29"/>
      <c r="F102" s="29"/>
      <c r="G102" s="44"/>
      <c r="H102" s="87"/>
      <c r="I102" s="87"/>
      <c r="J102" s="87"/>
      <c r="K102" s="78"/>
      <c r="L102" s="88"/>
      <c r="M102" s="44"/>
      <c r="N102" s="56"/>
      <c r="O102" s="56"/>
      <c r="P102" s="56"/>
    </row>
    <row r="103" spans="1:16" ht="49.5" customHeight="1">
      <c r="A103" s="7"/>
      <c r="B103" s="8" t="s">
        <v>25</v>
      </c>
      <c r="C103" s="1" t="s">
        <v>28</v>
      </c>
      <c r="D103" s="126" t="s">
        <v>1556</v>
      </c>
      <c r="E103" s="19" t="s">
        <v>1557</v>
      </c>
      <c r="F103" s="10" t="s">
        <v>68</v>
      </c>
      <c r="G103" s="17" t="s">
        <v>323</v>
      </c>
      <c r="H103" s="80">
        <v>185</v>
      </c>
      <c r="I103" s="80" t="s">
        <v>953</v>
      </c>
      <c r="J103" s="80">
        <f t="shared" si="0"/>
        <v>0</v>
      </c>
      <c r="K103" s="75"/>
      <c r="L103" s="11" t="s">
        <v>85</v>
      </c>
      <c r="M103" s="17" t="s">
        <v>565</v>
      </c>
      <c r="N103" s="48" t="s">
        <v>413</v>
      </c>
      <c r="O103" s="54" t="s">
        <v>414</v>
      </c>
      <c r="P103" s="54" t="s">
        <v>415</v>
      </c>
    </row>
    <row r="104" spans="1:16" ht="51.75" customHeight="1">
      <c r="A104" s="7"/>
      <c r="B104" s="8" t="s">
        <v>26</v>
      </c>
      <c r="C104" s="1" t="s">
        <v>29</v>
      </c>
      <c r="D104" s="126" t="s">
        <v>1556</v>
      </c>
      <c r="E104" s="19" t="s">
        <v>1557</v>
      </c>
      <c r="F104" s="10" t="s">
        <v>68</v>
      </c>
      <c r="G104" s="17" t="s">
        <v>323</v>
      </c>
      <c r="H104" s="80">
        <v>185</v>
      </c>
      <c r="I104" s="80" t="s">
        <v>953</v>
      </c>
      <c r="J104" s="80">
        <f t="shared" ref="J104:J169" si="17">H104*K104</f>
        <v>0</v>
      </c>
      <c r="K104" s="75"/>
      <c r="L104" s="11" t="s">
        <v>86</v>
      </c>
      <c r="M104" s="17" t="s">
        <v>565</v>
      </c>
      <c r="N104" s="48" t="s">
        <v>413</v>
      </c>
      <c r="O104" s="54" t="s">
        <v>416</v>
      </c>
      <c r="P104" s="54" t="s">
        <v>415</v>
      </c>
    </row>
    <row r="105" spans="1:16" ht="53.25" customHeight="1">
      <c r="A105" s="7"/>
      <c r="B105" s="8" t="s">
        <v>27</v>
      </c>
      <c r="C105" s="1" t="s">
        <v>30</v>
      </c>
      <c r="D105" s="126" t="s">
        <v>1556</v>
      </c>
      <c r="E105" s="19" t="s">
        <v>1557</v>
      </c>
      <c r="F105" s="10" t="s">
        <v>68</v>
      </c>
      <c r="G105" s="17" t="s">
        <v>323</v>
      </c>
      <c r="H105" s="80">
        <v>185</v>
      </c>
      <c r="I105" s="80" t="s">
        <v>953</v>
      </c>
      <c r="J105" s="80">
        <f t="shared" si="17"/>
        <v>0</v>
      </c>
      <c r="K105" s="75"/>
      <c r="L105" s="11" t="s">
        <v>87</v>
      </c>
      <c r="M105" s="17" t="s">
        <v>564</v>
      </c>
      <c r="N105" s="48" t="s">
        <v>413</v>
      </c>
      <c r="O105" s="54" t="s">
        <v>417</v>
      </c>
      <c r="P105" s="54" t="s">
        <v>415</v>
      </c>
    </row>
    <row r="106" spans="1:16" ht="51.75" customHeight="1">
      <c r="A106" s="7"/>
      <c r="B106" s="8">
        <v>9003</v>
      </c>
      <c r="C106" s="1" t="s">
        <v>31</v>
      </c>
      <c r="D106" s="126" t="s">
        <v>1556</v>
      </c>
      <c r="E106" s="19" t="s">
        <v>1557</v>
      </c>
      <c r="F106" s="10" t="s">
        <v>68</v>
      </c>
      <c r="G106" s="17" t="s">
        <v>323</v>
      </c>
      <c r="H106" s="80">
        <v>185</v>
      </c>
      <c r="I106" s="80" t="s">
        <v>953</v>
      </c>
      <c r="J106" s="80">
        <f t="shared" si="17"/>
        <v>0</v>
      </c>
      <c r="K106" s="75"/>
      <c r="L106" s="11" t="s">
        <v>88</v>
      </c>
      <c r="M106" s="17" t="s">
        <v>563</v>
      </c>
      <c r="N106" s="48" t="s">
        <v>413</v>
      </c>
      <c r="O106" s="54" t="s">
        <v>472</v>
      </c>
      <c r="P106" s="54" t="s">
        <v>415</v>
      </c>
    </row>
    <row r="107" spans="1:16" ht="51" customHeight="1">
      <c r="A107" s="7"/>
      <c r="B107" s="8" t="s">
        <v>127</v>
      </c>
      <c r="C107" s="1" t="s">
        <v>128</v>
      </c>
      <c r="D107" s="126" t="s">
        <v>1556</v>
      </c>
      <c r="E107" s="19" t="s">
        <v>1557</v>
      </c>
      <c r="F107" s="10" t="s">
        <v>68</v>
      </c>
      <c r="G107" s="17" t="s">
        <v>323</v>
      </c>
      <c r="H107" s="80">
        <v>185</v>
      </c>
      <c r="I107" s="80" t="s">
        <v>953</v>
      </c>
      <c r="J107" s="80">
        <f t="shared" si="17"/>
        <v>0</v>
      </c>
      <c r="K107" s="75"/>
      <c r="L107" s="11" t="s">
        <v>133</v>
      </c>
      <c r="M107" s="17" t="s">
        <v>561</v>
      </c>
      <c r="N107" s="48" t="s">
        <v>413</v>
      </c>
      <c r="O107" s="49" t="s">
        <v>562</v>
      </c>
      <c r="P107" s="54" t="s">
        <v>558</v>
      </c>
    </row>
    <row r="108" spans="1:16" ht="51" customHeight="1">
      <c r="A108" s="7"/>
      <c r="B108" s="8" t="s">
        <v>129</v>
      </c>
      <c r="C108" s="1" t="s">
        <v>130</v>
      </c>
      <c r="D108" s="126" t="s">
        <v>1556</v>
      </c>
      <c r="E108" s="19" t="s">
        <v>1557</v>
      </c>
      <c r="F108" s="10" t="s">
        <v>68</v>
      </c>
      <c r="G108" s="17" t="s">
        <v>323</v>
      </c>
      <c r="H108" s="80">
        <v>185</v>
      </c>
      <c r="I108" s="80" t="s">
        <v>953</v>
      </c>
      <c r="J108" s="80">
        <f t="shared" si="17"/>
        <v>0</v>
      </c>
      <c r="K108" s="75"/>
      <c r="L108" s="11" t="s">
        <v>134</v>
      </c>
      <c r="M108" s="17" t="s">
        <v>555</v>
      </c>
      <c r="N108" s="48" t="s">
        <v>413</v>
      </c>
      <c r="O108" s="49" t="s">
        <v>556</v>
      </c>
      <c r="P108" s="59" t="s">
        <v>557</v>
      </c>
    </row>
    <row r="109" spans="1:16" ht="51" customHeight="1">
      <c r="A109" s="7"/>
      <c r="B109" s="8" t="s">
        <v>131</v>
      </c>
      <c r="C109" s="1" t="s">
        <v>132</v>
      </c>
      <c r="D109" s="126" t="s">
        <v>1556</v>
      </c>
      <c r="E109" s="19" t="s">
        <v>1557</v>
      </c>
      <c r="F109" s="10" t="s">
        <v>68</v>
      </c>
      <c r="G109" s="17" t="s">
        <v>323</v>
      </c>
      <c r="H109" s="80">
        <v>185</v>
      </c>
      <c r="I109" s="80" t="s">
        <v>953</v>
      </c>
      <c r="J109" s="80">
        <f t="shared" si="17"/>
        <v>0</v>
      </c>
      <c r="K109" s="75"/>
      <c r="L109" s="11" t="s">
        <v>135</v>
      </c>
      <c r="M109" s="17" t="s">
        <v>559</v>
      </c>
      <c r="N109" s="48" t="s">
        <v>413</v>
      </c>
      <c r="O109" s="49" t="s">
        <v>560</v>
      </c>
      <c r="P109" s="54" t="s">
        <v>558</v>
      </c>
    </row>
    <row r="110" spans="1:16" ht="45.75" customHeight="1">
      <c r="A110" s="7"/>
      <c r="B110" s="33" t="s">
        <v>747</v>
      </c>
      <c r="C110" s="41" t="s">
        <v>748</v>
      </c>
      <c r="D110" s="127" t="s">
        <v>1729</v>
      </c>
      <c r="E110" s="19" t="s">
        <v>1557</v>
      </c>
      <c r="F110" s="35" t="s">
        <v>48</v>
      </c>
      <c r="G110" s="35" t="s">
        <v>749</v>
      </c>
      <c r="H110" s="80">
        <v>160</v>
      </c>
      <c r="I110" s="80" t="s">
        <v>953</v>
      </c>
      <c r="J110" s="80">
        <f t="shared" si="17"/>
        <v>0</v>
      </c>
      <c r="K110" s="75"/>
      <c r="L110" s="11" t="s">
        <v>762</v>
      </c>
      <c r="M110" s="17" t="s">
        <v>763</v>
      </c>
      <c r="N110" s="48" t="s">
        <v>764</v>
      </c>
      <c r="O110" s="49" t="s">
        <v>765</v>
      </c>
      <c r="P110" s="48" t="s">
        <v>557</v>
      </c>
    </row>
    <row r="111" spans="1:16" ht="45.75" customHeight="1">
      <c r="A111" s="7"/>
      <c r="B111" s="33" t="s">
        <v>750</v>
      </c>
      <c r="C111" s="41" t="s">
        <v>751</v>
      </c>
      <c r="D111" s="127" t="s">
        <v>1730</v>
      </c>
      <c r="E111" s="19" t="s">
        <v>1557</v>
      </c>
      <c r="F111" s="35" t="s">
        <v>48</v>
      </c>
      <c r="G111" s="35" t="s">
        <v>749</v>
      </c>
      <c r="H111" s="80">
        <v>160</v>
      </c>
      <c r="I111" s="80" t="s">
        <v>953</v>
      </c>
      <c r="J111" s="80">
        <f t="shared" si="17"/>
        <v>0</v>
      </c>
      <c r="K111" s="75"/>
      <c r="L111" s="11" t="s">
        <v>766</v>
      </c>
      <c r="M111" s="17" t="s">
        <v>767</v>
      </c>
      <c r="N111" s="48" t="s">
        <v>764</v>
      </c>
      <c r="O111" s="49" t="s">
        <v>768</v>
      </c>
      <c r="P111" s="48" t="s">
        <v>557</v>
      </c>
    </row>
    <row r="112" spans="1:16" ht="45.75" customHeight="1">
      <c r="A112" s="7"/>
      <c r="B112" s="33" t="s">
        <v>752</v>
      </c>
      <c r="C112" s="41" t="s">
        <v>753</v>
      </c>
      <c r="D112" s="127" t="s">
        <v>1730</v>
      </c>
      <c r="E112" s="19" t="s">
        <v>1557</v>
      </c>
      <c r="F112" s="35" t="s">
        <v>48</v>
      </c>
      <c r="G112" s="35" t="s">
        <v>749</v>
      </c>
      <c r="H112" s="80">
        <v>160</v>
      </c>
      <c r="I112" s="80" t="s">
        <v>953</v>
      </c>
      <c r="J112" s="80">
        <f t="shared" si="17"/>
        <v>0</v>
      </c>
      <c r="K112" s="75"/>
      <c r="L112" s="11" t="s">
        <v>769</v>
      </c>
      <c r="M112" s="17" t="s">
        <v>770</v>
      </c>
      <c r="N112" s="48" t="s">
        <v>764</v>
      </c>
      <c r="O112" s="49" t="s">
        <v>556</v>
      </c>
      <c r="P112" s="48" t="s">
        <v>557</v>
      </c>
    </row>
    <row r="113" spans="1:16" ht="45.75" customHeight="1">
      <c r="A113" s="7"/>
      <c r="B113" s="33" t="s">
        <v>754</v>
      </c>
      <c r="C113" s="41" t="s">
        <v>755</v>
      </c>
      <c r="D113" s="127" t="s">
        <v>1730</v>
      </c>
      <c r="E113" s="19" t="s">
        <v>1557</v>
      </c>
      <c r="F113" s="35" t="s">
        <v>48</v>
      </c>
      <c r="G113" s="35" t="s">
        <v>749</v>
      </c>
      <c r="H113" s="80">
        <v>160</v>
      </c>
      <c r="I113" s="80" t="s">
        <v>953</v>
      </c>
      <c r="J113" s="80">
        <f t="shared" si="17"/>
        <v>0</v>
      </c>
      <c r="K113" s="75"/>
      <c r="L113" s="11" t="s">
        <v>771</v>
      </c>
      <c r="M113" s="17" t="s">
        <v>772</v>
      </c>
      <c r="N113" s="48" t="s">
        <v>764</v>
      </c>
      <c r="O113" s="49" t="s">
        <v>773</v>
      </c>
      <c r="P113" s="48" t="s">
        <v>557</v>
      </c>
    </row>
    <row r="114" spans="1:16" ht="45.75" customHeight="1">
      <c r="A114" s="7"/>
      <c r="B114" s="33" t="s">
        <v>756</v>
      </c>
      <c r="C114" s="41" t="s">
        <v>757</v>
      </c>
      <c r="D114" s="127" t="s">
        <v>1730</v>
      </c>
      <c r="E114" s="19" t="s">
        <v>1557</v>
      </c>
      <c r="F114" s="35" t="s">
        <v>48</v>
      </c>
      <c r="G114" s="35" t="s">
        <v>749</v>
      </c>
      <c r="H114" s="80">
        <v>160</v>
      </c>
      <c r="I114" s="80" t="s">
        <v>953</v>
      </c>
      <c r="J114" s="80">
        <f t="shared" si="17"/>
        <v>0</v>
      </c>
      <c r="K114" s="75"/>
      <c r="L114" s="11" t="s">
        <v>774</v>
      </c>
      <c r="M114" s="17" t="s">
        <v>775</v>
      </c>
      <c r="N114" s="48" t="s">
        <v>764</v>
      </c>
      <c r="O114" s="49" t="s">
        <v>556</v>
      </c>
      <c r="P114" s="48" t="s">
        <v>557</v>
      </c>
    </row>
    <row r="115" spans="1:16" ht="45.75" customHeight="1">
      <c r="A115" s="7"/>
      <c r="B115" s="33" t="s">
        <v>758</v>
      </c>
      <c r="C115" s="41" t="s">
        <v>759</v>
      </c>
      <c r="D115" s="127" t="s">
        <v>1730</v>
      </c>
      <c r="E115" s="19" t="s">
        <v>1557</v>
      </c>
      <c r="F115" s="35" t="s">
        <v>48</v>
      </c>
      <c r="G115" s="35" t="s">
        <v>749</v>
      </c>
      <c r="H115" s="80">
        <v>160</v>
      </c>
      <c r="I115" s="80" t="s">
        <v>953</v>
      </c>
      <c r="J115" s="80">
        <f t="shared" si="17"/>
        <v>0</v>
      </c>
      <c r="K115" s="75"/>
      <c r="L115" s="11" t="s">
        <v>776</v>
      </c>
      <c r="M115" s="17" t="s">
        <v>777</v>
      </c>
      <c r="N115" s="48" t="s">
        <v>764</v>
      </c>
      <c r="O115" s="49" t="s">
        <v>778</v>
      </c>
      <c r="P115" s="48" t="s">
        <v>557</v>
      </c>
    </row>
    <row r="116" spans="1:16" ht="45.75" customHeight="1">
      <c r="A116" s="7"/>
      <c r="B116" s="33" t="s">
        <v>760</v>
      </c>
      <c r="C116" s="41" t="s">
        <v>761</v>
      </c>
      <c r="D116" s="127" t="s">
        <v>1729</v>
      </c>
      <c r="E116" s="19" t="s">
        <v>1557</v>
      </c>
      <c r="F116" s="35" t="s">
        <v>48</v>
      </c>
      <c r="G116" s="35" t="s">
        <v>749</v>
      </c>
      <c r="H116" s="80">
        <v>160</v>
      </c>
      <c r="I116" s="80" t="s">
        <v>953</v>
      </c>
      <c r="J116" s="80">
        <f t="shared" si="17"/>
        <v>0</v>
      </c>
      <c r="K116" s="75"/>
      <c r="L116" s="11" t="s">
        <v>780</v>
      </c>
      <c r="M116" s="17" t="s">
        <v>781</v>
      </c>
      <c r="N116" s="48" t="s">
        <v>764</v>
      </c>
      <c r="O116" s="49" t="s">
        <v>779</v>
      </c>
      <c r="P116" s="48" t="s">
        <v>557</v>
      </c>
    </row>
    <row r="117" spans="1:16">
      <c r="A117" s="27" t="s">
        <v>9</v>
      </c>
      <c r="B117" s="28"/>
      <c r="C117" s="66"/>
      <c r="D117" s="68"/>
      <c r="E117" s="29"/>
      <c r="F117" s="29"/>
      <c r="G117" s="44"/>
      <c r="H117" s="87"/>
      <c r="I117" s="87"/>
      <c r="J117" s="87"/>
      <c r="K117" s="78"/>
      <c r="L117" s="88"/>
      <c r="M117" s="44"/>
      <c r="N117" s="56"/>
      <c r="O117" s="56"/>
      <c r="P117" s="56"/>
    </row>
    <row r="118" spans="1:16" ht="52.5" customHeight="1">
      <c r="A118" s="18"/>
      <c r="B118" s="8" t="s">
        <v>105</v>
      </c>
      <c r="C118" s="2" t="s">
        <v>104</v>
      </c>
      <c r="D118" s="126" t="s">
        <v>1558</v>
      </c>
      <c r="E118" s="9" t="s">
        <v>1475</v>
      </c>
      <c r="F118" s="5" t="s">
        <v>106</v>
      </c>
      <c r="G118" s="17" t="s">
        <v>320</v>
      </c>
      <c r="H118" s="80">
        <v>175</v>
      </c>
      <c r="I118" s="83" t="s">
        <v>953</v>
      </c>
      <c r="J118" s="80">
        <f t="shared" si="17"/>
        <v>0</v>
      </c>
      <c r="K118" s="79"/>
      <c r="L118" s="19" t="s">
        <v>107</v>
      </c>
      <c r="M118" s="17" t="s">
        <v>590</v>
      </c>
      <c r="N118" s="48" t="s">
        <v>395</v>
      </c>
      <c r="O118" s="48" t="s">
        <v>396</v>
      </c>
      <c r="P118" s="48" t="s">
        <v>397</v>
      </c>
    </row>
    <row r="119" spans="1:16" ht="75.75" customHeight="1">
      <c r="A119" s="18"/>
      <c r="B119" s="8" t="s">
        <v>167</v>
      </c>
      <c r="C119" s="1" t="s">
        <v>168</v>
      </c>
      <c r="D119" s="126" t="s">
        <v>1559</v>
      </c>
      <c r="E119" s="9" t="s">
        <v>1476</v>
      </c>
      <c r="F119" s="10" t="s">
        <v>169</v>
      </c>
      <c r="G119" s="17" t="s">
        <v>320</v>
      </c>
      <c r="H119" s="80">
        <v>205</v>
      </c>
      <c r="I119" s="83" t="s">
        <v>953</v>
      </c>
      <c r="J119" s="80">
        <f t="shared" si="17"/>
        <v>0</v>
      </c>
      <c r="K119" s="79"/>
      <c r="L119" s="19" t="s">
        <v>166</v>
      </c>
      <c r="M119" s="17" t="s">
        <v>589</v>
      </c>
      <c r="N119" s="48" t="s">
        <v>413</v>
      </c>
      <c r="O119" s="48" t="s">
        <v>466</v>
      </c>
      <c r="P119" s="48" t="s">
        <v>467</v>
      </c>
    </row>
    <row r="120" spans="1:16" ht="44.25" customHeight="1">
      <c r="A120" s="7"/>
      <c r="B120" s="8" t="s">
        <v>10</v>
      </c>
      <c r="C120" s="1" t="s">
        <v>17</v>
      </c>
      <c r="D120" s="126" t="s">
        <v>1560</v>
      </c>
      <c r="E120" s="9" t="s">
        <v>1477</v>
      </c>
      <c r="F120" s="10" t="s">
        <v>60</v>
      </c>
      <c r="G120" s="17" t="s">
        <v>320</v>
      </c>
      <c r="H120" s="80">
        <v>70</v>
      </c>
      <c r="I120" s="83" t="s">
        <v>953</v>
      </c>
      <c r="J120" s="80">
        <f t="shared" si="17"/>
        <v>0</v>
      </c>
      <c r="K120" s="79"/>
      <c r="L120" s="11" t="s">
        <v>79</v>
      </c>
      <c r="M120" s="17" t="s">
        <v>591</v>
      </c>
      <c r="N120" s="48" t="s">
        <v>413</v>
      </c>
      <c r="O120" s="54" t="s">
        <v>468</v>
      </c>
      <c r="P120" s="54" t="s">
        <v>469</v>
      </c>
    </row>
    <row r="121" spans="1:16" ht="48" customHeight="1">
      <c r="A121" s="7"/>
      <c r="B121" s="8" t="s">
        <v>18</v>
      </c>
      <c r="C121" s="1" t="s">
        <v>11</v>
      </c>
      <c r="D121" s="126" t="s">
        <v>1561</v>
      </c>
      <c r="E121" s="9" t="s">
        <v>1478</v>
      </c>
      <c r="F121" s="10" t="s">
        <v>61</v>
      </c>
      <c r="G121" s="17" t="s">
        <v>321</v>
      </c>
      <c r="H121" s="80">
        <v>145</v>
      </c>
      <c r="I121" s="83" t="s">
        <v>953</v>
      </c>
      <c r="J121" s="80">
        <f t="shared" si="17"/>
        <v>0</v>
      </c>
      <c r="K121" s="79"/>
      <c r="L121" s="11" t="s">
        <v>81</v>
      </c>
      <c r="M121" s="17" t="s">
        <v>592</v>
      </c>
      <c r="N121" s="48" t="s">
        <v>398</v>
      </c>
      <c r="O121" s="48" t="s">
        <v>399</v>
      </c>
      <c r="P121" s="48" t="s">
        <v>400</v>
      </c>
    </row>
    <row r="122" spans="1:16" ht="37.5" customHeight="1">
      <c r="A122" s="7"/>
      <c r="B122" s="8">
        <v>8001</v>
      </c>
      <c r="C122" s="1" t="s">
        <v>19</v>
      </c>
      <c r="D122" s="126" t="s">
        <v>1562</v>
      </c>
      <c r="E122" s="9" t="s">
        <v>1479</v>
      </c>
      <c r="F122" s="10" t="s">
        <v>62</v>
      </c>
      <c r="G122" s="17" t="s">
        <v>321</v>
      </c>
      <c r="H122" s="80">
        <v>170</v>
      </c>
      <c r="I122" s="83" t="s">
        <v>953</v>
      </c>
      <c r="J122" s="80">
        <f t="shared" si="17"/>
        <v>0</v>
      </c>
      <c r="K122" s="79"/>
      <c r="L122" s="11" t="s">
        <v>82</v>
      </c>
      <c r="M122" s="17" t="s">
        <v>593</v>
      </c>
      <c r="N122" s="48" t="s">
        <v>398</v>
      </c>
      <c r="O122" s="48" t="s">
        <v>401</v>
      </c>
      <c r="P122" s="48" t="s">
        <v>402</v>
      </c>
    </row>
    <row r="123" spans="1:16" ht="45.75" customHeight="1">
      <c r="A123" s="7"/>
      <c r="B123" s="8">
        <v>8002</v>
      </c>
      <c r="C123" s="1" t="s">
        <v>20</v>
      </c>
      <c r="D123" s="126" t="s">
        <v>1507</v>
      </c>
      <c r="E123" s="9" t="s">
        <v>1479</v>
      </c>
      <c r="F123" s="10" t="s">
        <v>62</v>
      </c>
      <c r="G123" s="17" t="s">
        <v>321</v>
      </c>
      <c r="H123" s="80">
        <v>170</v>
      </c>
      <c r="I123" s="83" t="s">
        <v>953</v>
      </c>
      <c r="J123" s="80">
        <f t="shared" si="17"/>
        <v>0</v>
      </c>
      <c r="K123" s="79"/>
      <c r="L123" s="11" t="s">
        <v>83</v>
      </c>
      <c r="M123" s="17" t="s">
        <v>594</v>
      </c>
      <c r="N123" s="48" t="s">
        <v>403</v>
      </c>
      <c r="O123" s="48" t="s">
        <v>404</v>
      </c>
      <c r="P123" s="48" t="s">
        <v>405</v>
      </c>
    </row>
    <row r="124" spans="1:16" ht="39" customHeight="1">
      <c r="A124" s="7"/>
      <c r="B124" s="8">
        <v>8003</v>
      </c>
      <c r="C124" s="1" t="s">
        <v>21</v>
      </c>
      <c r="D124" s="126" t="s">
        <v>1562</v>
      </c>
      <c r="E124" s="9" t="s">
        <v>1479</v>
      </c>
      <c r="F124" s="10" t="s">
        <v>62</v>
      </c>
      <c r="G124" s="17" t="s">
        <v>321</v>
      </c>
      <c r="H124" s="80">
        <v>170</v>
      </c>
      <c r="I124" s="83" t="s">
        <v>953</v>
      </c>
      <c r="J124" s="80">
        <f t="shared" si="17"/>
        <v>0</v>
      </c>
      <c r="K124" s="79"/>
      <c r="L124" s="11" t="s">
        <v>84</v>
      </c>
      <c r="M124" s="17" t="s">
        <v>595</v>
      </c>
      <c r="N124" s="48" t="s">
        <v>398</v>
      </c>
      <c r="O124" s="48" t="s">
        <v>406</v>
      </c>
      <c r="P124" s="48" t="s">
        <v>405</v>
      </c>
    </row>
    <row r="125" spans="1:16" ht="45.75" customHeight="1">
      <c r="A125" s="7"/>
      <c r="B125" s="8">
        <v>1001</v>
      </c>
      <c r="C125" s="1" t="s">
        <v>224</v>
      </c>
      <c r="D125" s="126" t="s">
        <v>1563</v>
      </c>
      <c r="E125" s="9" t="s">
        <v>1480</v>
      </c>
      <c r="F125" s="10" t="s">
        <v>34</v>
      </c>
      <c r="G125" s="17" t="s">
        <v>321</v>
      </c>
      <c r="H125" s="80">
        <v>160</v>
      </c>
      <c r="I125" s="83" t="s">
        <v>953</v>
      </c>
      <c r="J125" s="80">
        <f t="shared" si="17"/>
        <v>0</v>
      </c>
      <c r="K125" s="75"/>
      <c r="L125" s="11" t="s">
        <v>227</v>
      </c>
      <c r="M125" s="17" t="s">
        <v>1412</v>
      </c>
      <c r="N125" s="48" t="s">
        <v>413</v>
      </c>
      <c r="O125" s="54" t="s">
        <v>470</v>
      </c>
      <c r="P125" s="54" t="s">
        <v>446</v>
      </c>
    </row>
    <row r="126" spans="1:16" ht="45.75" customHeight="1">
      <c r="A126" s="7"/>
      <c r="B126" s="8">
        <v>1002</v>
      </c>
      <c r="C126" s="1" t="s">
        <v>225</v>
      </c>
      <c r="D126" s="126" t="s">
        <v>1564</v>
      </c>
      <c r="E126" s="9" t="s">
        <v>1480</v>
      </c>
      <c r="F126" s="10" t="s">
        <v>205</v>
      </c>
      <c r="G126" s="17" t="s">
        <v>321</v>
      </c>
      <c r="H126" s="80">
        <v>160</v>
      </c>
      <c r="I126" s="83" t="s">
        <v>953</v>
      </c>
      <c r="J126" s="80">
        <f t="shared" si="17"/>
        <v>0</v>
      </c>
      <c r="K126" s="75"/>
      <c r="L126" s="11" t="s">
        <v>228</v>
      </c>
      <c r="M126" s="17" t="s">
        <v>1413</v>
      </c>
      <c r="N126" s="48" t="s">
        <v>413</v>
      </c>
      <c r="O126" s="54" t="s">
        <v>471</v>
      </c>
      <c r="P126" s="54" t="s">
        <v>390</v>
      </c>
    </row>
    <row r="127" spans="1:16" ht="45.75" customHeight="1">
      <c r="A127" s="7"/>
      <c r="B127" s="8">
        <v>1003</v>
      </c>
      <c r="C127" s="1" t="s">
        <v>226</v>
      </c>
      <c r="D127" s="126" t="s">
        <v>1564</v>
      </c>
      <c r="E127" s="9" t="s">
        <v>1480</v>
      </c>
      <c r="F127" s="10" t="s">
        <v>34</v>
      </c>
      <c r="G127" s="17" t="s">
        <v>321</v>
      </c>
      <c r="H127" s="80">
        <v>160</v>
      </c>
      <c r="I127" s="83" t="s">
        <v>953</v>
      </c>
      <c r="J127" s="80">
        <f t="shared" si="17"/>
        <v>0</v>
      </c>
      <c r="K127" s="75"/>
      <c r="L127" s="11" t="s">
        <v>229</v>
      </c>
      <c r="M127" s="17" t="s">
        <v>596</v>
      </c>
      <c r="N127" s="48" t="s">
        <v>413</v>
      </c>
      <c r="O127" s="48" t="s">
        <v>921</v>
      </c>
      <c r="P127" s="54" t="s">
        <v>390</v>
      </c>
    </row>
    <row r="128" spans="1:16" ht="45.75" customHeight="1">
      <c r="A128" s="18"/>
      <c r="B128" s="8" t="s">
        <v>246</v>
      </c>
      <c r="C128" s="1" t="s">
        <v>247</v>
      </c>
      <c r="D128" s="126" t="s">
        <v>1565</v>
      </c>
      <c r="E128" s="9" t="s">
        <v>1481</v>
      </c>
      <c r="F128" s="10" t="s">
        <v>198</v>
      </c>
      <c r="G128" s="17" t="s">
        <v>322</v>
      </c>
      <c r="H128" s="80">
        <v>140</v>
      </c>
      <c r="I128" s="83" t="s">
        <v>953</v>
      </c>
      <c r="J128" s="80">
        <f t="shared" si="17"/>
        <v>0</v>
      </c>
      <c r="K128" s="75"/>
      <c r="L128" s="11" t="s">
        <v>252</v>
      </c>
      <c r="M128" s="17" t="s">
        <v>579</v>
      </c>
      <c r="N128" s="49" t="s">
        <v>580</v>
      </c>
      <c r="O128" s="49" t="s">
        <v>581</v>
      </c>
      <c r="P128" s="49" t="s">
        <v>582</v>
      </c>
    </row>
    <row r="129" spans="1:16" ht="45.75" customHeight="1">
      <c r="A129" s="18"/>
      <c r="B129" s="8" t="s">
        <v>248</v>
      </c>
      <c r="C129" s="1" t="s">
        <v>249</v>
      </c>
      <c r="D129" s="126" t="s">
        <v>1565</v>
      </c>
      <c r="E129" s="9" t="s">
        <v>1481</v>
      </c>
      <c r="F129" s="10" t="s">
        <v>198</v>
      </c>
      <c r="G129" s="17" t="s">
        <v>322</v>
      </c>
      <c r="H129" s="80">
        <v>140</v>
      </c>
      <c r="I129" s="83" t="s">
        <v>953</v>
      </c>
      <c r="J129" s="80">
        <f t="shared" si="17"/>
        <v>0</v>
      </c>
      <c r="K129" s="75"/>
      <c r="L129" s="11" t="s">
        <v>253</v>
      </c>
      <c r="M129" s="17" t="s">
        <v>586</v>
      </c>
      <c r="N129" s="49" t="s">
        <v>587</v>
      </c>
      <c r="O129" s="49" t="s">
        <v>588</v>
      </c>
      <c r="P129" s="49" t="s">
        <v>582</v>
      </c>
    </row>
    <row r="130" spans="1:16" ht="45.75" customHeight="1">
      <c r="A130" s="18"/>
      <c r="B130" s="8" t="s">
        <v>250</v>
      </c>
      <c r="C130" s="1" t="s">
        <v>251</v>
      </c>
      <c r="D130" s="126" t="s">
        <v>1565</v>
      </c>
      <c r="E130" s="9" t="s">
        <v>1481</v>
      </c>
      <c r="F130" s="10" t="s">
        <v>198</v>
      </c>
      <c r="G130" s="17" t="s">
        <v>322</v>
      </c>
      <c r="H130" s="80">
        <v>140</v>
      </c>
      <c r="I130" s="83" t="s">
        <v>953</v>
      </c>
      <c r="J130" s="80">
        <f t="shared" si="17"/>
        <v>0</v>
      </c>
      <c r="K130" s="75"/>
      <c r="L130" s="11" t="s">
        <v>254</v>
      </c>
      <c r="M130" s="17" t="s">
        <v>583</v>
      </c>
      <c r="N130" s="49" t="s">
        <v>584</v>
      </c>
      <c r="O130" s="49" t="s">
        <v>585</v>
      </c>
      <c r="P130" s="49" t="s">
        <v>582</v>
      </c>
    </row>
    <row r="131" spans="1:16" ht="45.75" customHeight="1">
      <c r="A131" s="18"/>
      <c r="B131" s="8" t="s">
        <v>286</v>
      </c>
      <c r="C131" s="1" t="s">
        <v>276</v>
      </c>
      <c r="D131" s="126" t="s">
        <v>1566</v>
      </c>
      <c r="E131" s="9" t="s">
        <v>279</v>
      </c>
      <c r="F131" s="10" t="s">
        <v>239</v>
      </c>
      <c r="G131" s="17" t="s">
        <v>322</v>
      </c>
      <c r="H131" s="80">
        <v>355</v>
      </c>
      <c r="I131" s="83" t="s">
        <v>953</v>
      </c>
      <c r="J131" s="80">
        <f t="shared" si="17"/>
        <v>0</v>
      </c>
      <c r="K131" s="75"/>
      <c r="L131" s="11" t="s">
        <v>280</v>
      </c>
      <c r="M131" s="17" t="s">
        <v>904</v>
      </c>
      <c r="N131" s="49" t="s">
        <v>574</v>
      </c>
      <c r="O131" s="49" t="s">
        <v>575</v>
      </c>
      <c r="P131" s="49" t="s">
        <v>576</v>
      </c>
    </row>
    <row r="132" spans="1:16" ht="45.75" customHeight="1">
      <c r="A132" s="18"/>
      <c r="B132" s="8" t="s">
        <v>287</v>
      </c>
      <c r="C132" s="1" t="s">
        <v>277</v>
      </c>
      <c r="D132" s="126" t="s">
        <v>1566</v>
      </c>
      <c r="E132" s="9" t="s">
        <v>279</v>
      </c>
      <c r="F132" s="10" t="s">
        <v>239</v>
      </c>
      <c r="G132" s="17" t="s">
        <v>322</v>
      </c>
      <c r="H132" s="80">
        <v>355</v>
      </c>
      <c r="I132" s="83" t="s">
        <v>953</v>
      </c>
      <c r="J132" s="80">
        <f t="shared" si="17"/>
        <v>0</v>
      </c>
      <c r="K132" s="75"/>
      <c r="L132" s="11" t="s">
        <v>282</v>
      </c>
      <c r="M132" s="17" t="s">
        <v>906</v>
      </c>
      <c r="N132" s="49" t="s">
        <v>574</v>
      </c>
      <c r="O132" s="49" t="s">
        <v>575</v>
      </c>
      <c r="P132" s="49" t="s">
        <v>576</v>
      </c>
    </row>
    <row r="133" spans="1:16" ht="45.75" customHeight="1">
      <c r="A133" s="18"/>
      <c r="B133" s="8" t="s">
        <v>288</v>
      </c>
      <c r="C133" s="1" t="s">
        <v>278</v>
      </c>
      <c r="D133" s="126" t="s">
        <v>1566</v>
      </c>
      <c r="E133" s="9" t="s">
        <v>279</v>
      </c>
      <c r="F133" s="10" t="s">
        <v>239</v>
      </c>
      <c r="G133" s="17" t="s">
        <v>322</v>
      </c>
      <c r="H133" s="80">
        <v>355</v>
      </c>
      <c r="I133" s="83" t="s">
        <v>953</v>
      </c>
      <c r="J133" s="80">
        <f t="shared" si="17"/>
        <v>0</v>
      </c>
      <c r="K133" s="75"/>
      <c r="L133" s="11" t="s">
        <v>281</v>
      </c>
      <c r="M133" s="17" t="s">
        <v>905</v>
      </c>
      <c r="N133" s="49" t="s">
        <v>574</v>
      </c>
      <c r="O133" s="49" t="s">
        <v>575</v>
      </c>
      <c r="P133" s="49" t="s">
        <v>576</v>
      </c>
    </row>
    <row r="134" spans="1:16" ht="47.25" customHeight="1">
      <c r="A134" s="36"/>
      <c r="B134" s="33" t="s">
        <v>836</v>
      </c>
      <c r="C134" s="41" t="s">
        <v>837</v>
      </c>
      <c r="D134" s="127" t="s">
        <v>1731</v>
      </c>
      <c r="E134" s="39" t="s">
        <v>1773</v>
      </c>
      <c r="F134" s="35" t="s">
        <v>838</v>
      </c>
      <c r="G134" s="35" t="s">
        <v>839</v>
      </c>
      <c r="H134" s="80">
        <v>840</v>
      </c>
      <c r="I134" s="83" t="s">
        <v>953</v>
      </c>
      <c r="J134" s="80">
        <f t="shared" si="17"/>
        <v>0</v>
      </c>
      <c r="K134" s="75"/>
      <c r="L134" s="11" t="s">
        <v>840</v>
      </c>
      <c r="M134" s="17" t="s">
        <v>1774</v>
      </c>
      <c r="N134" s="49" t="s">
        <v>841</v>
      </c>
      <c r="O134" s="49" t="s">
        <v>842</v>
      </c>
      <c r="P134" s="49" t="s">
        <v>843</v>
      </c>
    </row>
    <row r="135" spans="1:16" ht="47.25" customHeight="1">
      <c r="A135" s="36"/>
      <c r="B135" s="33" t="s">
        <v>845</v>
      </c>
      <c r="C135" s="41" t="s">
        <v>846</v>
      </c>
      <c r="D135" s="126" t="s">
        <v>1584</v>
      </c>
      <c r="E135" s="34" t="s">
        <v>1482</v>
      </c>
      <c r="F135" s="35" t="s">
        <v>847</v>
      </c>
      <c r="G135" s="35" t="s">
        <v>321</v>
      </c>
      <c r="H135" s="80">
        <v>145</v>
      </c>
      <c r="I135" s="83" t="s">
        <v>953</v>
      </c>
      <c r="J135" s="80">
        <f t="shared" si="17"/>
        <v>0</v>
      </c>
      <c r="K135" s="75"/>
      <c r="L135" s="11" t="s">
        <v>844</v>
      </c>
      <c r="M135" s="17" t="s">
        <v>1377</v>
      </c>
      <c r="N135" s="49" t="s">
        <v>848</v>
      </c>
      <c r="O135" s="49" t="s">
        <v>849</v>
      </c>
      <c r="P135" s="49" t="s">
        <v>850</v>
      </c>
    </row>
    <row r="136" spans="1:16" ht="47.25" customHeight="1">
      <c r="A136" s="36"/>
      <c r="B136" s="33" t="s">
        <v>899</v>
      </c>
      <c r="C136" s="41" t="s">
        <v>900</v>
      </c>
      <c r="D136" s="126" t="s">
        <v>1584</v>
      </c>
      <c r="E136" s="34" t="s">
        <v>1482</v>
      </c>
      <c r="F136" s="35" t="s">
        <v>847</v>
      </c>
      <c r="G136" s="35" t="s">
        <v>321</v>
      </c>
      <c r="H136" s="80">
        <v>145</v>
      </c>
      <c r="I136" s="83" t="s">
        <v>953</v>
      </c>
      <c r="J136" s="80">
        <f t="shared" si="17"/>
        <v>0</v>
      </c>
      <c r="K136" s="75"/>
      <c r="L136" s="11" t="s">
        <v>901</v>
      </c>
      <c r="M136" s="17" t="s">
        <v>902</v>
      </c>
      <c r="N136" s="49" t="s">
        <v>848</v>
      </c>
      <c r="O136" s="49" t="s">
        <v>849</v>
      </c>
      <c r="P136" s="49" t="s">
        <v>850</v>
      </c>
    </row>
    <row r="137" spans="1:16">
      <c r="A137" s="27" t="s">
        <v>862</v>
      </c>
      <c r="B137" s="28"/>
      <c r="C137" s="67"/>
      <c r="D137" s="68"/>
      <c r="E137" s="29"/>
      <c r="F137" s="29"/>
      <c r="G137" s="44"/>
      <c r="H137" s="87"/>
      <c r="I137" s="87"/>
      <c r="J137" s="87"/>
      <c r="K137" s="78"/>
      <c r="L137" s="88"/>
      <c r="M137" s="44"/>
      <c r="N137" s="56"/>
      <c r="O137" s="56"/>
      <c r="P137" s="56"/>
    </row>
    <row r="138" spans="1:16" ht="51.75" customHeight="1">
      <c r="A138" s="7"/>
      <c r="B138" s="8">
        <v>11001</v>
      </c>
      <c r="C138" s="1" t="s">
        <v>32</v>
      </c>
      <c r="D138" s="126" t="s">
        <v>1585</v>
      </c>
      <c r="E138" s="9" t="s">
        <v>1483</v>
      </c>
      <c r="F138" s="10" t="s">
        <v>69</v>
      </c>
      <c r="G138" s="17" t="s">
        <v>321</v>
      </c>
      <c r="H138" s="80">
        <v>109</v>
      </c>
      <c r="I138" s="80" t="s">
        <v>953</v>
      </c>
      <c r="J138" s="80">
        <f t="shared" si="17"/>
        <v>0</v>
      </c>
      <c r="K138" s="75"/>
      <c r="L138" s="11" t="s">
        <v>89</v>
      </c>
      <c r="M138" s="17" t="s">
        <v>566</v>
      </c>
      <c r="N138" s="48" t="s">
        <v>473</v>
      </c>
      <c r="O138" s="48" t="s">
        <v>474</v>
      </c>
      <c r="P138" s="54" t="s">
        <v>475</v>
      </c>
    </row>
    <row r="139" spans="1:16" ht="54.75" customHeight="1">
      <c r="A139" s="7"/>
      <c r="B139" s="8" t="s">
        <v>136</v>
      </c>
      <c r="C139" s="1" t="s">
        <v>137</v>
      </c>
      <c r="D139" s="126" t="s">
        <v>1568</v>
      </c>
      <c r="E139" s="19" t="s">
        <v>1569</v>
      </c>
      <c r="F139" s="10" t="s">
        <v>138</v>
      </c>
      <c r="G139" s="17" t="s">
        <v>324</v>
      </c>
      <c r="H139" s="80">
        <v>209</v>
      </c>
      <c r="I139" s="80" t="s">
        <v>953</v>
      </c>
      <c r="J139" s="80">
        <f t="shared" si="17"/>
        <v>0</v>
      </c>
      <c r="K139" s="75"/>
      <c r="L139" s="11" t="s">
        <v>141</v>
      </c>
      <c r="M139" s="17" t="s">
        <v>551</v>
      </c>
      <c r="N139" s="50" t="s">
        <v>418</v>
      </c>
      <c r="O139" s="48" t="s">
        <v>419</v>
      </c>
      <c r="P139" s="50" t="s">
        <v>553</v>
      </c>
    </row>
    <row r="140" spans="1:16" ht="49.5" customHeight="1">
      <c r="A140" s="7"/>
      <c r="B140" s="8" t="s">
        <v>139</v>
      </c>
      <c r="C140" s="1" t="s">
        <v>140</v>
      </c>
      <c r="D140" s="126" t="s">
        <v>1568</v>
      </c>
      <c r="E140" s="19" t="s">
        <v>1569</v>
      </c>
      <c r="F140" s="10" t="s">
        <v>138</v>
      </c>
      <c r="G140" s="17" t="s">
        <v>324</v>
      </c>
      <c r="H140" s="80">
        <v>209</v>
      </c>
      <c r="I140" s="80" t="s">
        <v>953</v>
      </c>
      <c r="J140" s="80">
        <f t="shared" si="17"/>
        <v>0</v>
      </c>
      <c r="K140" s="75"/>
      <c r="L140" s="11" t="s">
        <v>142</v>
      </c>
      <c r="M140" s="17" t="s">
        <v>552</v>
      </c>
      <c r="N140" s="51" t="s">
        <v>418</v>
      </c>
      <c r="O140" s="48" t="s">
        <v>420</v>
      </c>
      <c r="P140" s="50" t="s">
        <v>553</v>
      </c>
    </row>
    <row r="141" spans="1:16" ht="45.75" customHeight="1">
      <c r="A141" s="7"/>
      <c r="B141" s="8" t="s">
        <v>179</v>
      </c>
      <c r="C141" s="1" t="s">
        <v>180</v>
      </c>
      <c r="D141" s="126" t="s">
        <v>1507</v>
      </c>
      <c r="E141" s="19" t="s">
        <v>1484</v>
      </c>
      <c r="F141" s="10" t="s">
        <v>181</v>
      </c>
      <c r="G141" s="17" t="s">
        <v>329</v>
      </c>
      <c r="H141" s="80">
        <v>199</v>
      </c>
      <c r="I141" s="80" t="s">
        <v>953</v>
      </c>
      <c r="J141" s="80">
        <f t="shared" si="17"/>
        <v>0</v>
      </c>
      <c r="K141" s="75"/>
      <c r="L141" s="11" t="s">
        <v>182</v>
      </c>
      <c r="M141" s="17" t="s">
        <v>549</v>
      </c>
      <c r="N141" s="48" t="s">
        <v>421</v>
      </c>
      <c r="O141" s="48" t="s">
        <v>550</v>
      </c>
      <c r="P141" s="49" t="s">
        <v>554</v>
      </c>
    </row>
    <row r="142" spans="1:16" ht="45.75" customHeight="1">
      <c r="A142" s="7"/>
      <c r="B142" s="8" t="s">
        <v>215</v>
      </c>
      <c r="C142" s="1" t="s">
        <v>216</v>
      </c>
      <c r="D142" s="127" t="s">
        <v>1734</v>
      </c>
      <c r="E142" s="19" t="s">
        <v>1578</v>
      </c>
      <c r="F142" s="10" t="s">
        <v>103</v>
      </c>
      <c r="G142" s="17" t="s">
        <v>323</v>
      </c>
      <c r="H142" s="80">
        <v>159</v>
      </c>
      <c r="I142" s="80" t="s">
        <v>953</v>
      </c>
      <c r="J142" s="80">
        <f t="shared" si="17"/>
        <v>0</v>
      </c>
      <c r="K142" s="75"/>
      <c r="L142" s="11" t="s">
        <v>222</v>
      </c>
      <c r="M142" s="17" t="s">
        <v>545</v>
      </c>
      <c r="N142" s="49" t="s">
        <v>533</v>
      </c>
      <c r="O142" s="49" t="s">
        <v>546</v>
      </c>
      <c r="P142" s="49" t="s">
        <v>535</v>
      </c>
    </row>
    <row r="143" spans="1:16" ht="46.5" customHeight="1">
      <c r="A143" s="7"/>
      <c r="B143" s="8" t="s">
        <v>217</v>
      </c>
      <c r="C143" s="1" t="s">
        <v>218</v>
      </c>
      <c r="D143" s="127" t="s">
        <v>1734</v>
      </c>
      <c r="E143" s="19" t="s">
        <v>1578</v>
      </c>
      <c r="F143" s="10" t="s">
        <v>103</v>
      </c>
      <c r="G143" s="17" t="s">
        <v>323</v>
      </c>
      <c r="H143" s="80">
        <v>159</v>
      </c>
      <c r="I143" s="80" t="s">
        <v>953</v>
      </c>
      <c r="J143" s="80">
        <f t="shared" si="17"/>
        <v>0</v>
      </c>
      <c r="K143" s="75"/>
      <c r="L143" s="11" t="s">
        <v>223</v>
      </c>
      <c r="M143" s="17" t="s">
        <v>547</v>
      </c>
      <c r="N143" s="49" t="s">
        <v>533</v>
      </c>
      <c r="O143" s="49" t="s">
        <v>548</v>
      </c>
      <c r="P143" s="49" t="s">
        <v>535</v>
      </c>
    </row>
    <row r="144" spans="1:16" ht="45.75" customHeight="1">
      <c r="A144" s="7"/>
      <c r="B144" s="8" t="s">
        <v>219</v>
      </c>
      <c r="C144" s="1" t="s">
        <v>220</v>
      </c>
      <c r="D144" s="127" t="s">
        <v>1734</v>
      </c>
      <c r="E144" s="19" t="s">
        <v>1578</v>
      </c>
      <c r="F144" s="10" t="s">
        <v>103</v>
      </c>
      <c r="G144" s="17" t="s">
        <v>323</v>
      </c>
      <c r="H144" s="80">
        <v>159</v>
      </c>
      <c r="I144" s="80" t="s">
        <v>953</v>
      </c>
      <c r="J144" s="80">
        <f t="shared" si="17"/>
        <v>0</v>
      </c>
      <c r="K144" s="75"/>
      <c r="L144" s="11" t="s">
        <v>221</v>
      </c>
      <c r="M144" s="17" t="s">
        <v>543</v>
      </c>
      <c r="N144" s="49" t="s">
        <v>533</v>
      </c>
      <c r="O144" s="49" t="s">
        <v>544</v>
      </c>
      <c r="P144" s="49" t="s">
        <v>535</v>
      </c>
    </row>
    <row r="145" spans="1:16" ht="45.75" customHeight="1">
      <c r="A145" s="18"/>
      <c r="B145" s="8" t="s">
        <v>257</v>
      </c>
      <c r="C145" s="1" t="s">
        <v>258</v>
      </c>
      <c r="D145" s="126" t="s">
        <v>1725</v>
      </c>
      <c r="E145" s="9" t="s">
        <v>1726</v>
      </c>
      <c r="F145" s="10" t="s">
        <v>259</v>
      </c>
      <c r="G145" s="17" t="s">
        <v>320</v>
      </c>
      <c r="H145" s="80">
        <v>325</v>
      </c>
      <c r="I145" s="80" t="s">
        <v>953</v>
      </c>
      <c r="J145" s="80">
        <f t="shared" si="17"/>
        <v>0</v>
      </c>
      <c r="K145" s="75"/>
      <c r="L145" s="11" t="s">
        <v>260</v>
      </c>
      <c r="M145" s="17" t="s">
        <v>1727</v>
      </c>
      <c r="N145" s="49" t="s">
        <v>540</v>
      </c>
      <c r="O145" s="49" t="s">
        <v>541</v>
      </c>
      <c r="P145" s="49" t="s">
        <v>542</v>
      </c>
    </row>
    <row r="146" spans="1:16" ht="45.75" customHeight="1">
      <c r="A146" s="18"/>
      <c r="B146" s="8" t="s">
        <v>715</v>
      </c>
      <c r="C146" s="1" t="s">
        <v>716</v>
      </c>
      <c r="D146" s="127" t="s">
        <v>1733</v>
      </c>
      <c r="E146" s="19" t="s">
        <v>1579</v>
      </c>
      <c r="F146" s="10" t="s">
        <v>717</v>
      </c>
      <c r="G146" s="17" t="s">
        <v>718</v>
      </c>
      <c r="H146" s="80">
        <v>417</v>
      </c>
      <c r="I146" s="80" t="s">
        <v>953</v>
      </c>
      <c r="J146" s="80">
        <f t="shared" si="17"/>
        <v>0</v>
      </c>
      <c r="K146" s="75"/>
      <c r="L146" s="11" t="s">
        <v>719</v>
      </c>
      <c r="M146" s="17" t="s">
        <v>720</v>
      </c>
      <c r="N146" s="48" t="s">
        <v>721</v>
      </c>
      <c r="O146" s="48" t="s">
        <v>722</v>
      </c>
      <c r="P146" s="48" t="s">
        <v>723</v>
      </c>
    </row>
    <row r="147" spans="1:16" ht="45.75" customHeight="1">
      <c r="A147" s="18"/>
      <c r="B147" s="8" t="s">
        <v>805</v>
      </c>
      <c r="C147" s="1" t="s">
        <v>822</v>
      </c>
      <c r="D147" s="126" t="s">
        <v>1508</v>
      </c>
      <c r="E147" s="9" t="s">
        <v>806</v>
      </c>
      <c r="F147" s="10" t="s">
        <v>380</v>
      </c>
      <c r="G147" s="17" t="s">
        <v>807</v>
      </c>
      <c r="H147" s="80">
        <v>250</v>
      </c>
      <c r="I147" s="80" t="s">
        <v>953</v>
      </c>
      <c r="J147" s="80">
        <f t="shared" ref="J147:J151" si="18">H147*K147</f>
        <v>0</v>
      </c>
      <c r="K147" s="75"/>
      <c r="L147" s="11" t="s">
        <v>808</v>
      </c>
      <c r="M147" s="17" t="s">
        <v>1378</v>
      </c>
      <c r="N147" s="48" t="s">
        <v>809</v>
      </c>
      <c r="O147" s="48" t="s">
        <v>810</v>
      </c>
      <c r="P147" s="48" t="s">
        <v>723</v>
      </c>
    </row>
    <row r="148" spans="1:16" ht="45.75" customHeight="1">
      <c r="A148" s="18"/>
      <c r="B148" s="8" t="s">
        <v>1113</v>
      </c>
      <c r="C148" s="1" t="s">
        <v>1114</v>
      </c>
      <c r="D148" s="126" t="s">
        <v>1508</v>
      </c>
      <c r="E148" s="9" t="s">
        <v>1115</v>
      </c>
      <c r="F148" s="10" t="s">
        <v>44</v>
      </c>
      <c r="G148" s="17" t="s">
        <v>1116</v>
      </c>
      <c r="H148" s="80">
        <v>115</v>
      </c>
      <c r="I148" s="80" t="s">
        <v>953</v>
      </c>
      <c r="J148" s="80">
        <f t="shared" ref="J148" si="19">H148*K148</f>
        <v>0</v>
      </c>
      <c r="K148" s="75"/>
      <c r="L148" s="11" t="s">
        <v>1117</v>
      </c>
      <c r="M148" s="17" t="s">
        <v>1118</v>
      </c>
      <c r="N148" s="49" t="s">
        <v>1119</v>
      </c>
      <c r="O148" s="49" t="s">
        <v>1120</v>
      </c>
      <c r="P148" s="49" t="s">
        <v>1121</v>
      </c>
    </row>
    <row r="149" spans="1:16" ht="45.75" customHeight="1">
      <c r="A149" s="18"/>
      <c r="B149" s="33" t="s">
        <v>1085</v>
      </c>
      <c r="C149" s="41" t="s">
        <v>1086</v>
      </c>
      <c r="D149" s="41" t="s">
        <v>1587</v>
      </c>
      <c r="E149" s="45" t="s">
        <v>1586</v>
      </c>
      <c r="F149" s="35" t="s">
        <v>99</v>
      </c>
      <c r="G149" s="35" t="s">
        <v>321</v>
      </c>
      <c r="H149" s="80">
        <v>235</v>
      </c>
      <c r="I149" s="80" t="s">
        <v>953</v>
      </c>
      <c r="J149" s="80">
        <f t="shared" si="18"/>
        <v>0</v>
      </c>
      <c r="K149" s="75"/>
      <c r="L149" s="11" t="s">
        <v>992</v>
      </c>
      <c r="M149" s="17" t="s">
        <v>1093</v>
      </c>
      <c r="N149" s="48" t="s">
        <v>567</v>
      </c>
      <c r="O149" s="48" t="s">
        <v>1094</v>
      </c>
      <c r="P149" s="48" t="s">
        <v>1091</v>
      </c>
    </row>
    <row r="150" spans="1:16" ht="45.75" customHeight="1">
      <c r="A150" s="18"/>
      <c r="B150" s="33" t="s">
        <v>1087</v>
      </c>
      <c r="C150" s="41" t="s">
        <v>1088</v>
      </c>
      <c r="D150" s="41" t="s">
        <v>1587</v>
      </c>
      <c r="E150" s="45" t="s">
        <v>1586</v>
      </c>
      <c r="F150" s="35" t="s">
        <v>99</v>
      </c>
      <c r="G150" s="35" t="s">
        <v>321</v>
      </c>
      <c r="H150" s="80">
        <v>235</v>
      </c>
      <c r="I150" s="80" t="s">
        <v>953</v>
      </c>
      <c r="J150" s="80">
        <f t="shared" si="18"/>
        <v>0</v>
      </c>
      <c r="K150" s="75"/>
      <c r="L150" s="11" t="s">
        <v>1092</v>
      </c>
      <c r="M150" s="17" t="s">
        <v>1089</v>
      </c>
      <c r="N150" s="48" t="s">
        <v>567</v>
      </c>
      <c r="O150" s="48" t="s">
        <v>1090</v>
      </c>
      <c r="P150" s="48" t="s">
        <v>1091</v>
      </c>
    </row>
    <row r="151" spans="1:16" ht="45.75" customHeight="1">
      <c r="A151" s="18"/>
      <c r="B151" s="33" t="s">
        <v>1368</v>
      </c>
      <c r="C151" s="41" t="s">
        <v>1369</v>
      </c>
      <c r="D151" s="126" t="s">
        <v>1588</v>
      </c>
      <c r="E151" s="35" t="s">
        <v>1370</v>
      </c>
      <c r="F151" s="35" t="s">
        <v>1505</v>
      </c>
      <c r="G151" s="35" t="s">
        <v>1371</v>
      </c>
      <c r="H151" s="80">
        <v>315</v>
      </c>
      <c r="I151" s="80" t="s">
        <v>953</v>
      </c>
      <c r="J151" s="80">
        <f t="shared" si="18"/>
        <v>0</v>
      </c>
      <c r="K151" s="75"/>
      <c r="L151" s="11" t="s">
        <v>1372</v>
      </c>
      <c r="M151" s="17" t="s">
        <v>1373</v>
      </c>
      <c r="N151" s="48" t="s">
        <v>1374</v>
      </c>
      <c r="O151" s="48" t="s">
        <v>1375</v>
      </c>
      <c r="P151" s="48" t="s">
        <v>542</v>
      </c>
    </row>
    <row r="152" spans="1:16" ht="45.75" customHeight="1">
      <c r="A152" s="18"/>
      <c r="B152" s="33" t="s">
        <v>1625</v>
      </c>
      <c r="C152" s="41" t="s">
        <v>1631</v>
      </c>
      <c r="D152" s="126" t="s">
        <v>1588</v>
      </c>
      <c r="E152" s="35" t="s">
        <v>1370</v>
      </c>
      <c r="F152" s="35" t="s">
        <v>1505</v>
      </c>
      <c r="G152" s="35" t="s">
        <v>1371</v>
      </c>
      <c r="H152" s="80">
        <v>315</v>
      </c>
      <c r="I152" s="80" t="s">
        <v>953</v>
      </c>
      <c r="J152" s="80">
        <f t="shared" si="17"/>
        <v>0</v>
      </c>
      <c r="K152" s="75"/>
      <c r="L152" s="11" t="s">
        <v>1626</v>
      </c>
      <c r="M152" s="17" t="s">
        <v>1627</v>
      </c>
      <c r="N152" s="48" t="s">
        <v>1628</v>
      </c>
      <c r="O152" s="48" t="s">
        <v>1629</v>
      </c>
      <c r="P152" s="48" t="s">
        <v>542</v>
      </c>
    </row>
    <row r="153" spans="1:16">
      <c r="A153" s="30" t="s">
        <v>33</v>
      </c>
      <c r="B153" s="31"/>
      <c r="C153" s="68"/>
      <c r="D153" s="68"/>
      <c r="E153" s="29"/>
      <c r="F153" s="29"/>
      <c r="G153" s="44"/>
      <c r="H153" s="87"/>
      <c r="I153" s="87"/>
      <c r="J153" s="87"/>
      <c r="K153" s="78"/>
      <c r="L153" s="88"/>
      <c r="M153" s="44"/>
      <c r="N153" s="56"/>
      <c r="O153" s="56"/>
      <c r="P153" s="56"/>
    </row>
    <row r="154" spans="1:16" ht="45.75" customHeight="1">
      <c r="A154" s="7"/>
      <c r="B154" s="8" t="s">
        <v>193</v>
      </c>
      <c r="C154" s="1" t="s">
        <v>194</v>
      </c>
      <c r="D154" s="126" t="s">
        <v>1589</v>
      </c>
      <c r="E154" s="10" t="s">
        <v>1485</v>
      </c>
      <c r="F154" s="10" t="s">
        <v>116</v>
      </c>
      <c r="G154" s="17" t="s">
        <v>320</v>
      </c>
      <c r="H154" s="80">
        <v>299</v>
      </c>
      <c r="I154" s="80" t="s">
        <v>953</v>
      </c>
      <c r="J154" s="80">
        <f t="shared" si="17"/>
        <v>0</v>
      </c>
      <c r="K154" s="75"/>
      <c r="L154" s="11" t="s">
        <v>195</v>
      </c>
      <c r="M154" s="17" t="s">
        <v>608</v>
      </c>
      <c r="N154" s="49" t="s">
        <v>610</v>
      </c>
      <c r="O154" s="49" t="s">
        <v>609</v>
      </c>
      <c r="P154" s="49" t="s">
        <v>611</v>
      </c>
    </row>
    <row r="155" spans="1:16" ht="45.75" customHeight="1">
      <c r="A155" s="7"/>
      <c r="B155" s="8" t="s">
        <v>208</v>
      </c>
      <c r="C155" s="1" t="s">
        <v>209</v>
      </c>
      <c r="D155" s="126" t="s">
        <v>1590</v>
      </c>
      <c r="E155" s="10" t="s">
        <v>1486</v>
      </c>
      <c r="F155" s="10" t="s">
        <v>210</v>
      </c>
      <c r="G155" s="17" t="s">
        <v>326</v>
      </c>
      <c r="H155" s="80">
        <v>249</v>
      </c>
      <c r="I155" s="80" t="s">
        <v>953</v>
      </c>
      <c r="J155" s="80">
        <f t="shared" si="17"/>
        <v>0</v>
      </c>
      <c r="K155" s="75"/>
      <c r="L155" s="11" t="s">
        <v>211</v>
      </c>
      <c r="M155" s="17" t="s">
        <v>605</v>
      </c>
      <c r="N155" s="49" t="s">
        <v>607</v>
      </c>
      <c r="O155" s="49" t="s">
        <v>949</v>
      </c>
      <c r="P155" s="49" t="s">
        <v>606</v>
      </c>
    </row>
    <row r="156" spans="1:16" ht="47.25" customHeight="1">
      <c r="A156" s="18"/>
      <c r="B156" s="8" t="s">
        <v>273</v>
      </c>
      <c r="C156" s="70" t="s">
        <v>1359</v>
      </c>
      <c r="D156" s="69" t="s">
        <v>1570</v>
      </c>
      <c r="E156" s="17" t="s">
        <v>1571</v>
      </c>
      <c r="F156" s="10" t="s">
        <v>274</v>
      </c>
      <c r="G156" s="17" t="s">
        <v>328</v>
      </c>
      <c r="H156" s="120">
        <v>500</v>
      </c>
      <c r="I156" s="80" t="s">
        <v>953</v>
      </c>
      <c r="J156" s="80">
        <f t="shared" si="17"/>
        <v>0</v>
      </c>
      <c r="K156" s="75"/>
      <c r="L156" s="11" t="s">
        <v>275</v>
      </c>
      <c r="M156" s="17" t="s">
        <v>602</v>
      </c>
      <c r="N156" s="49" t="s">
        <v>603</v>
      </c>
      <c r="O156" s="49" t="s">
        <v>604</v>
      </c>
      <c r="P156" s="49" t="s">
        <v>388</v>
      </c>
    </row>
    <row r="157" spans="1:16" ht="42.75" customHeight="1">
      <c r="A157" s="38"/>
      <c r="B157" s="8" t="s">
        <v>359</v>
      </c>
      <c r="C157" s="70" t="s">
        <v>360</v>
      </c>
      <c r="D157" s="126" t="s">
        <v>1591</v>
      </c>
      <c r="E157" s="35" t="s">
        <v>358</v>
      </c>
      <c r="F157" s="35" t="s">
        <v>361</v>
      </c>
      <c r="G157" s="17" t="s">
        <v>362</v>
      </c>
      <c r="H157" s="80">
        <v>340</v>
      </c>
      <c r="I157" s="80" t="s">
        <v>953</v>
      </c>
      <c r="J157" s="80">
        <f t="shared" si="17"/>
        <v>0</v>
      </c>
      <c r="K157" s="75"/>
      <c r="L157" s="11" t="s">
        <v>363</v>
      </c>
      <c r="M157" s="17" t="s">
        <v>601</v>
      </c>
      <c r="N157" s="49" t="s">
        <v>422</v>
      </c>
      <c r="O157" s="49" t="s">
        <v>423</v>
      </c>
      <c r="P157" s="49" t="s">
        <v>424</v>
      </c>
    </row>
    <row r="158" spans="1:16" ht="81" customHeight="1">
      <c r="A158" s="38"/>
      <c r="B158" s="33" t="s">
        <v>908</v>
      </c>
      <c r="C158" s="71" t="s">
        <v>909</v>
      </c>
      <c r="D158" s="127" t="s">
        <v>1731</v>
      </c>
      <c r="E158" s="35" t="s">
        <v>910</v>
      </c>
      <c r="F158" s="35" t="s">
        <v>911</v>
      </c>
      <c r="G158" s="45" t="s">
        <v>1043</v>
      </c>
      <c r="H158" s="80">
        <v>810</v>
      </c>
      <c r="I158" s="80" t="s">
        <v>953</v>
      </c>
      <c r="J158" s="80">
        <f t="shared" ref="J158:J161" si="20">H158*K158</f>
        <v>0</v>
      </c>
      <c r="K158" s="75"/>
      <c r="L158" s="11" t="s">
        <v>912</v>
      </c>
      <c r="M158" s="17" t="s">
        <v>1044</v>
      </c>
      <c r="N158" s="49" t="s">
        <v>913</v>
      </c>
      <c r="O158" s="49" t="s">
        <v>914</v>
      </c>
      <c r="P158" s="49" t="s">
        <v>915</v>
      </c>
    </row>
    <row r="159" spans="1:16" ht="45.75" customHeight="1">
      <c r="A159" s="38"/>
      <c r="B159" s="33" t="s">
        <v>1036</v>
      </c>
      <c r="C159" s="71" t="s">
        <v>1037</v>
      </c>
      <c r="D159" s="126" t="s">
        <v>1567</v>
      </c>
      <c r="E159" s="35" t="s">
        <v>1487</v>
      </c>
      <c r="F159" s="35" t="s">
        <v>34</v>
      </c>
      <c r="G159" s="45" t="s">
        <v>368</v>
      </c>
      <c r="H159" s="80">
        <v>175</v>
      </c>
      <c r="I159" s="80" t="s">
        <v>953</v>
      </c>
      <c r="J159" s="80">
        <f t="shared" ref="J159:J160" si="21">H159*K159</f>
        <v>0</v>
      </c>
      <c r="K159" s="75"/>
      <c r="L159" s="11" t="s">
        <v>1038</v>
      </c>
      <c r="M159" s="17" t="s">
        <v>1039</v>
      </c>
      <c r="N159" s="49" t="s">
        <v>1040</v>
      </c>
      <c r="O159" s="49" t="s">
        <v>1041</v>
      </c>
      <c r="P159" s="49" t="s">
        <v>1042</v>
      </c>
    </row>
    <row r="160" spans="1:16" ht="81" customHeight="1">
      <c r="A160" s="38"/>
      <c r="B160" s="33" t="s">
        <v>1123</v>
      </c>
      <c r="C160" s="71" t="s">
        <v>1124</v>
      </c>
      <c r="D160" s="126" t="s">
        <v>1592</v>
      </c>
      <c r="E160" s="35" t="s">
        <v>1125</v>
      </c>
      <c r="F160" s="35" t="s">
        <v>378</v>
      </c>
      <c r="G160" s="45" t="s">
        <v>1265</v>
      </c>
      <c r="H160" s="80">
        <v>340</v>
      </c>
      <c r="I160" s="80" t="s">
        <v>953</v>
      </c>
      <c r="J160" s="80">
        <f t="shared" si="21"/>
        <v>0</v>
      </c>
      <c r="K160" s="75"/>
      <c r="L160" s="11" t="s">
        <v>1126</v>
      </c>
      <c r="M160" s="17" t="s">
        <v>1127</v>
      </c>
      <c r="N160" s="49" t="s">
        <v>1128</v>
      </c>
      <c r="O160" s="49" t="s">
        <v>1129</v>
      </c>
      <c r="P160" s="49" t="s">
        <v>1130</v>
      </c>
    </row>
    <row r="161" spans="1:16" ht="46.5" customHeight="1">
      <c r="A161" s="38"/>
      <c r="B161" s="33" t="s">
        <v>1402</v>
      </c>
      <c r="C161" s="71" t="s">
        <v>1403</v>
      </c>
      <c r="D161" s="41" t="s">
        <v>1593</v>
      </c>
      <c r="E161" s="45" t="s">
        <v>1594</v>
      </c>
      <c r="F161" s="35" t="s">
        <v>1297</v>
      </c>
      <c r="G161" s="45" t="s">
        <v>1404</v>
      </c>
      <c r="H161" s="80">
        <v>212</v>
      </c>
      <c r="I161" s="80" t="s">
        <v>953</v>
      </c>
      <c r="J161" s="80">
        <f t="shared" si="20"/>
        <v>0</v>
      </c>
      <c r="K161" s="75"/>
      <c r="L161" s="11" t="s">
        <v>1401</v>
      </c>
      <c r="M161" s="17" t="s">
        <v>1405</v>
      </c>
      <c r="N161" s="49" t="s">
        <v>1406</v>
      </c>
      <c r="O161" s="49" t="s">
        <v>1407</v>
      </c>
      <c r="P161" s="49" t="s">
        <v>1130</v>
      </c>
    </row>
    <row r="162" spans="1:16">
      <c r="A162" s="27" t="s">
        <v>35</v>
      </c>
      <c r="B162" s="32"/>
      <c r="C162" s="68"/>
      <c r="D162" s="68"/>
      <c r="E162" s="29"/>
      <c r="F162" s="29"/>
      <c r="G162" s="44"/>
      <c r="H162" s="87"/>
      <c r="I162" s="87"/>
      <c r="J162" s="87"/>
      <c r="K162" s="78"/>
      <c r="L162" s="88"/>
      <c r="M162" s="44"/>
      <c r="N162" s="56"/>
      <c r="O162" s="56"/>
      <c r="P162" s="56"/>
    </row>
    <row r="163" spans="1:16" ht="45.75" customHeight="1">
      <c r="A163" s="36"/>
      <c r="B163" s="33" t="s">
        <v>302</v>
      </c>
      <c r="C163" s="41" t="s">
        <v>303</v>
      </c>
      <c r="D163" s="126" t="s">
        <v>1595</v>
      </c>
      <c r="E163" s="35" t="s">
        <v>314</v>
      </c>
      <c r="F163" s="35" t="s">
        <v>203</v>
      </c>
      <c r="G163" s="17" t="s">
        <v>340</v>
      </c>
      <c r="H163" s="80">
        <v>245</v>
      </c>
      <c r="I163" s="80" t="s">
        <v>953</v>
      </c>
      <c r="J163" s="80">
        <f t="shared" ref="J163:J164" si="22">H163*K163</f>
        <v>0</v>
      </c>
      <c r="K163" s="75"/>
      <c r="L163" s="11" t="s">
        <v>304</v>
      </c>
      <c r="M163" s="17" t="s">
        <v>1166</v>
      </c>
      <c r="N163" s="49" t="s">
        <v>612</v>
      </c>
      <c r="O163" s="49" t="s">
        <v>613</v>
      </c>
      <c r="P163" s="49" t="s">
        <v>614</v>
      </c>
    </row>
    <row r="164" spans="1:16" ht="81" customHeight="1">
      <c r="A164" s="36"/>
      <c r="B164" s="33" t="s">
        <v>964</v>
      </c>
      <c r="C164" s="71" t="s">
        <v>965</v>
      </c>
      <c r="D164" s="126" t="s">
        <v>1596</v>
      </c>
      <c r="E164" s="35" t="s">
        <v>966</v>
      </c>
      <c r="F164" s="35" t="s">
        <v>967</v>
      </c>
      <c r="G164" s="35" t="s">
        <v>968</v>
      </c>
      <c r="H164" s="80">
        <v>350</v>
      </c>
      <c r="I164" s="80" t="s">
        <v>953</v>
      </c>
      <c r="J164" s="80">
        <f t="shared" si="22"/>
        <v>0</v>
      </c>
      <c r="K164" s="75"/>
      <c r="L164" s="11" t="s">
        <v>969</v>
      </c>
      <c r="M164" s="17" t="s">
        <v>970</v>
      </c>
      <c r="N164" s="49" t="s">
        <v>971</v>
      </c>
      <c r="O164" s="49" t="s">
        <v>972</v>
      </c>
      <c r="P164" s="49" t="s">
        <v>973</v>
      </c>
    </row>
    <row r="165" spans="1:16" ht="47.25" customHeight="1">
      <c r="A165" s="36"/>
      <c r="B165" s="33" t="s">
        <v>1387</v>
      </c>
      <c r="C165" s="41" t="s">
        <v>1781</v>
      </c>
      <c r="D165" s="41" t="s">
        <v>1572</v>
      </c>
      <c r="E165" s="129" t="s">
        <v>1573</v>
      </c>
      <c r="F165" s="35" t="s">
        <v>1388</v>
      </c>
      <c r="G165" s="35" t="s">
        <v>1389</v>
      </c>
      <c r="H165" s="120">
        <v>500</v>
      </c>
      <c r="I165" s="80" t="s">
        <v>953</v>
      </c>
      <c r="J165" s="80">
        <f t="shared" si="17"/>
        <v>0</v>
      </c>
      <c r="K165" s="75"/>
      <c r="L165" s="11" t="s">
        <v>1386</v>
      </c>
      <c r="M165" s="17" t="s">
        <v>1390</v>
      </c>
      <c r="N165" s="49" t="s">
        <v>1391</v>
      </c>
      <c r="O165" s="49" t="s">
        <v>1392</v>
      </c>
      <c r="P165" s="49" t="s">
        <v>1393</v>
      </c>
    </row>
    <row r="166" spans="1:16">
      <c r="A166" s="27" t="s">
        <v>37</v>
      </c>
      <c r="B166" s="28"/>
      <c r="C166" s="67"/>
      <c r="D166" s="68"/>
      <c r="E166" s="29"/>
      <c r="F166" s="29"/>
      <c r="G166" s="44"/>
      <c r="H166" s="87"/>
      <c r="I166" s="87"/>
      <c r="J166" s="87"/>
      <c r="K166" s="78"/>
      <c r="L166" s="88"/>
      <c r="M166" s="44"/>
      <c r="N166" s="56"/>
      <c r="O166" s="56"/>
      <c r="P166" s="56"/>
    </row>
    <row r="167" spans="1:16" ht="45.75" customHeight="1">
      <c r="A167" s="7"/>
      <c r="B167" s="20">
        <v>6001</v>
      </c>
      <c r="C167" s="1" t="s">
        <v>36</v>
      </c>
      <c r="D167" s="126" t="s">
        <v>1597</v>
      </c>
      <c r="E167" s="9" t="s">
        <v>1488</v>
      </c>
      <c r="F167" s="10" t="s">
        <v>206</v>
      </c>
      <c r="G167" s="17" t="s">
        <v>320</v>
      </c>
      <c r="H167" s="80">
        <v>127</v>
      </c>
      <c r="I167" s="80" t="s">
        <v>953</v>
      </c>
      <c r="J167" s="80">
        <f t="shared" si="17"/>
        <v>0</v>
      </c>
      <c r="K167" s="75"/>
      <c r="L167" s="11" t="s">
        <v>153</v>
      </c>
      <c r="M167" s="17" t="s">
        <v>645</v>
      </c>
      <c r="N167" s="48" t="s">
        <v>425</v>
      </c>
      <c r="O167" s="54" t="s">
        <v>426</v>
      </c>
      <c r="P167" s="58" t="s">
        <v>427</v>
      </c>
    </row>
    <row r="168" spans="1:16" ht="45.75" customHeight="1">
      <c r="A168" s="7"/>
      <c r="B168" s="8">
        <v>6002</v>
      </c>
      <c r="C168" s="1" t="s">
        <v>38</v>
      </c>
      <c r="D168" s="126" t="s">
        <v>1597</v>
      </c>
      <c r="E168" s="9" t="s">
        <v>1488</v>
      </c>
      <c r="F168" s="10" t="s">
        <v>206</v>
      </c>
      <c r="G168" s="17" t="s">
        <v>320</v>
      </c>
      <c r="H168" s="80">
        <v>127</v>
      </c>
      <c r="I168" s="80" t="s">
        <v>953</v>
      </c>
      <c r="J168" s="80">
        <f t="shared" si="17"/>
        <v>0</v>
      </c>
      <c r="K168" s="75"/>
      <c r="L168" s="11" t="s">
        <v>154</v>
      </c>
      <c r="M168" s="17" t="s">
        <v>646</v>
      </c>
      <c r="N168" s="48" t="s">
        <v>425</v>
      </c>
      <c r="O168" s="60" t="s">
        <v>426</v>
      </c>
      <c r="P168" s="54" t="s">
        <v>428</v>
      </c>
    </row>
    <row r="169" spans="1:16" ht="44.25" customHeight="1">
      <c r="A169" s="7"/>
      <c r="B169" s="8">
        <v>6003</v>
      </c>
      <c r="C169" s="1" t="s">
        <v>39</v>
      </c>
      <c r="D169" s="126" t="s">
        <v>1597</v>
      </c>
      <c r="E169" s="9" t="s">
        <v>1488</v>
      </c>
      <c r="F169" s="10" t="s">
        <v>206</v>
      </c>
      <c r="G169" s="17" t="s">
        <v>320</v>
      </c>
      <c r="H169" s="80">
        <v>127</v>
      </c>
      <c r="I169" s="80" t="s">
        <v>953</v>
      </c>
      <c r="J169" s="80">
        <f t="shared" si="17"/>
        <v>0</v>
      </c>
      <c r="K169" s="75"/>
      <c r="L169" s="11" t="s">
        <v>155</v>
      </c>
      <c r="M169" s="17" t="s">
        <v>647</v>
      </c>
      <c r="N169" s="48" t="s">
        <v>425</v>
      </c>
      <c r="O169" s="60" t="s">
        <v>426</v>
      </c>
      <c r="P169" s="54" t="s">
        <v>428</v>
      </c>
    </row>
    <row r="170" spans="1:16" ht="45" customHeight="1">
      <c r="A170" s="7"/>
      <c r="B170" s="8">
        <v>6041</v>
      </c>
      <c r="C170" s="1" t="s">
        <v>40</v>
      </c>
      <c r="D170" s="126" t="s">
        <v>1598</v>
      </c>
      <c r="E170" s="9" t="s">
        <v>1489</v>
      </c>
      <c r="F170" s="10" t="s">
        <v>207</v>
      </c>
      <c r="G170" s="17" t="s">
        <v>320</v>
      </c>
      <c r="H170" s="80">
        <v>99</v>
      </c>
      <c r="I170" s="80" t="s">
        <v>953</v>
      </c>
      <c r="J170" s="80">
        <f t="shared" ref="J170:J267" si="23">H170*K170</f>
        <v>0</v>
      </c>
      <c r="K170" s="75"/>
      <c r="L170" s="11" t="s">
        <v>156</v>
      </c>
      <c r="M170" s="17" t="s">
        <v>648</v>
      </c>
      <c r="N170" s="48" t="s">
        <v>425</v>
      </c>
      <c r="O170" s="60" t="s">
        <v>426</v>
      </c>
      <c r="P170" s="54" t="s">
        <v>428</v>
      </c>
    </row>
    <row r="171" spans="1:16" ht="45.75" customHeight="1">
      <c r="A171" s="7"/>
      <c r="B171" s="8">
        <v>6042</v>
      </c>
      <c r="C171" s="1" t="s">
        <v>41</v>
      </c>
      <c r="D171" s="126" t="s">
        <v>1598</v>
      </c>
      <c r="E171" s="9" t="s">
        <v>1489</v>
      </c>
      <c r="F171" s="10" t="s">
        <v>207</v>
      </c>
      <c r="G171" s="17" t="s">
        <v>320</v>
      </c>
      <c r="H171" s="80">
        <v>99</v>
      </c>
      <c r="I171" s="80" t="s">
        <v>953</v>
      </c>
      <c r="J171" s="80">
        <f t="shared" si="23"/>
        <v>0</v>
      </c>
      <c r="K171" s="75"/>
      <c r="L171" s="11" t="s">
        <v>157</v>
      </c>
      <c r="M171" s="17" t="s">
        <v>649</v>
      </c>
      <c r="N171" s="48" t="s">
        <v>425</v>
      </c>
      <c r="O171" s="60" t="s">
        <v>426</v>
      </c>
      <c r="P171" s="54" t="s">
        <v>428</v>
      </c>
    </row>
    <row r="172" spans="1:16" ht="45.75" customHeight="1">
      <c r="A172" s="7"/>
      <c r="B172" s="8">
        <v>6043</v>
      </c>
      <c r="C172" s="1" t="s">
        <v>42</v>
      </c>
      <c r="D172" s="126" t="s">
        <v>1598</v>
      </c>
      <c r="E172" s="9" t="s">
        <v>1489</v>
      </c>
      <c r="F172" s="10" t="s">
        <v>44</v>
      </c>
      <c r="G172" s="17" t="s">
        <v>320</v>
      </c>
      <c r="H172" s="80">
        <v>99</v>
      </c>
      <c r="I172" s="80" t="s">
        <v>953</v>
      </c>
      <c r="J172" s="80">
        <f t="shared" si="23"/>
        <v>0</v>
      </c>
      <c r="K172" s="75"/>
      <c r="L172" s="11" t="s">
        <v>158</v>
      </c>
      <c r="M172" s="17" t="s">
        <v>650</v>
      </c>
      <c r="N172" s="48" t="s">
        <v>425</v>
      </c>
      <c r="O172" s="60" t="s">
        <v>426</v>
      </c>
      <c r="P172" s="54" t="s">
        <v>428</v>
      </c>
    </row>
    <row r="173" spans="1:16" ht="52.5" customHeight="1">
      <c r="A173" s="7"/>
      <c r="B173" s="8">
        <v>6006</v>
      </c>
      <c r="C173" s="1" t="s">
        <v>45</v>
      </c>
      <c r="D173" s="126" t="s">
        <v>1556</v>
      </c>
      <c r="E173" s="19" t="s">
        <v>1574</v>
      </c>
      <c r="F173" s="10" t="s">
        <v>68</v>
      </c>
      <c r="G173" s="17" t="s">
        <v>323</v>
      </c>
      <c r="H173" s="80">
        <v>185</v>
      </c>
      <c r="I173" s="80" t="s">
        <v>953</v>
      </c>
      <c r="J173" s="80">
        <f t="shared" si="23"/>
        <v>0</v>
      </c>
      <c r="K173" s="75"/>
      <c r="L173" s="11" t="s">
        <v>90</v>
      </c>
      <c r="M173" s="17" t="s">
        <v>639</v>
      </c>
      <c r="N173" s="49" t="s">
        <v>640</v>
      </c>
      <c r="O173" s="49" t="s">
        <v>434</v>
      </c>
      <c r="P173" s="49" t="s">
        <v>641</v>
      </c>
    </row>
    <row r="174" spans="1:16" ht="45.75" customHeight="1">
      <c r="A174" s="38"/>
      <c r="B174" s="33" t="s">
        <v>305</v>
      </c>
      <c r="C174" s="41" t="s">
        <v>306</v>
      </c>
      <c r="D174" s="127" t="s">
        <v>1735</v>
      </c>
      <c r="E174" s="39" t="s">
        <v>1580</v>
      </c>
      <c r="F174" s="35" t="s">
        <v>307</v>
      </c>
      <c r="G174" s="17" t="s">
        <v>323</v>
      </c>
      <c r="H174" s="80">
        <v>230</v>
      </c>
      <c r="I174" s="80" t="s">
        <v>953</v>
      </c>
      <c r="J174" s="80">
        <f t="shared" si="23"/>
        <v>0</v>
      </c>
      <c r="K174" s="75"/>
      <c r="L174" s="11" t="s">
        <v>308</v>
      </c>
      <c r="M174" s="17" t="s">
        <v>637</v>
      </c>
      <c r="N174" s="48" t="s">
        <v>432</v>
      </c>
      <c r="O174" s="48" t="s">
        <v>434</v>
      </c>
      <c r="P174" s="48" t="s">
        <v>433</v>
      </c>
    </row>
    <row r="175" spans="1:16" ht="45.75" customHeight="1">
      <c r="A175" s="38"/>
      <c r="B175" s="33" t="s">
        <v>746</v>
      </c>
      <c r="C175" s="41" t="s">
        <v>745</v>
      </c>
      <c r="D175" s="127" t="s">
        <v>1730</v>
      </c>
      <c r="E175" s="19" t="s">
        <v>1574</v>
      </c>
      <c r="F175" s="35" t="s">
        <v>48</v>
      </c>
      <c r="G175" s="17" t="s">
        <v>323</v>
      </c>
      <c r="H175" s="80">
        <v>160</v>
      </c>
      <c r="I175" s="80" t="s">
        <v>953</v>
      </c>
      <c r="J175" s="80">
        <f t="shared" ref="J175:J176" si="24">H175*K175</f>
        <v>0</v>
      </c>
      <c r="K175" s="75"/>
      <c r="L175" s="11" t="s">
        <v>782</v>
      </c>
      <c r="M175" s="17" t="s">
        <v>783</v>
      </c>
      <c r="N175" s="48" t="s">
        <v>784</v>
      </c>
      <c r="O175" s="48" t="s">
        <v>434</v>
      </c>
      <c r="P175" s="48" t="s">
        <v>433</v>
      </c>
    </row>
    <row r="176" spans="1:16" ht="81" customHeight="1">
      <c r="A176" s="38"/>
      <c r="B176" s="33" t="s">
        <v>1045</v>
      </c>
      <c r="C176" s="71" t="s">
        <v>1046</v>
      </c>
      <c r="D176" s="126" t="s">
        <v>1556</v>
      </c>
      <c r="E176" s="39" t="s">
        <v>1574</v>
      </c>
      <c r="F176" s="35" t="s">
        <v>68</v>
      </c>
      <c r="G176" s="17" t="s">
        <v>323</v>
      </c>
      <c r="H176" s="80">
        <v>185</v>
      </c>
      <c r="I176" s="80" t="s">
        <v>953</v>
      </c>
      <c r="J176" s="80">
        <f t="shared" si="24"/>
        <v>0</v>
      </c>
      <c r="K176" s="75"/>
      <c r="L176" s="11" t="s">
        <v>1047</v>
      </c>
      <c r="M176" s="17" t="s">
        <v>1048</v>
      </c>
      <c r="N176" s="48" t="s">
        <v>1049</v>
      </c>
      <c r="O176" s="48" t="s">
        <v>1050</v>
      </c>
      <c r="P176" s="48" t="s">
        <v>641</v>
      </c>
    </row>
    <row r="177" spans="1:16" ht="81" customHeight="1">
      <c r="A177" s="38"/>
      <c r="B177" s="33" t="s">
        <v>1052</v>
      </c>
      <c r="C177" s="71" t="s">
        <v>1053</v>
      </c>
      <c r="D177" s="127" t="s">
        <v>1730</v>
      </c>
      <c r="E177" s="19" t="s">
        <v>1574</v>
      </c>
      <c r="F177" s="35" t="s">
        <v>48</v>
      </c>
      <c r="G177" s="17" t="s">
        <v>323</v>
      </c>
      <c r="H177" s="80">
        <v>160</v>
      </c>
      <c r="I177" s="80" t="s">
        <v>953</v>
      </c>
      <c r="J177" s="80">
        <f t="shared" si="23"/>
        <v>0</v>
      </c>
      <c r="K177" s="75"/>
      <c r="L177" s="11" t="s">
        <v>1051</v>
      </c>
      <c r="M177" s="17" t="s">
        <v>1054</v>
      </c>
      <c r="N177" s="48" t="s">
        <v>1049</v>
      </c>
      <c r="O177" s="48" t="s">
        <v>1050</v>
      </c>
      <c r="P177" s="48" t="s">
        <v>641</v>
      </c>
    </row>
    <row r="178" spans="1:16">
      <c r="A178" s="30" t="s">
        <v>46</v>
      </c>
      <c r="B178" s="31"/>
      <c r="C178" s="68"/>
      <c r="D178" s="68"/>
      <c r="E178" s="29"/>
      <c r="F178" s="29"/>
      <c r="G178" s="44"/>
      <c r="H178" s="87"/>
      <c r="I178" s="87"/>
      <c r="J178" s="87"/>
      <c r="K178" s="78"/>
      <c r="L178" s="88"/>
      <c r="M178" s="44"/>
      <c r="N178" s="56"/>
      <c r="O178" s="56"/>
      <c r="P178" s="56"/>
    </row>
    <row r="179" spans="1:16" ht="40.5" customHeight="1">
      <c r="A179" s="7"/>
      <c r="B179" s="8" t="s">
        <v>126</v>
      </c>
      <c r="C179" s="21" t="s">
        <v>1332</v>
      </c>
      <c r="D179" s="126" t="s">
        <v>1599</v>
      </c>
      <c r="E179" s="10" t="s">
        <v>1490</v>
      </c>
      <c r="F179" s="10" t="s">
        <v>99</v>
      </c>
      <c r="G179" s="17" t="s">
        <v>330</v>
      </c>
      <c r="H179" s="120">
        <v>100</v>
      </c>
      <c r="I179" s="80" t="s">
        <v>953</v>
      </c>
      <c r="J179" s="80">
        <f t="shared" si="23"/>
        <v>0</v>
      </c>
      <c r="K179" s="75"/>
      <c r="L179" s="11" t="s">
        <v>102</v>
      </c>
      <c r="M179" s="17" t="s">
        <v>618</v>
      </c>
      <c r="N179" s="48" t="s">
        <v>425</v>
      </c>
      <c r="O179" s="61" t="s">
        <v>477</v>
      </c>
      <c r="P179" s="54" t="s">
        <v>476</v>
      </c>
    </row>
    <row r="180" spans="1:16" ht="45" customHeight="1">
      <c r="A180" s="7"/>
      <c r="B180" s="8" t="s">
        <v>160</v>
      </c>
      <c r="C180" s="21" t="s">
        <v>1331</v>
      </c>
      <c r="D180" s="126" t="s">
        <v>1599</v>
      </c>
      <c r="E180" s="10" t="s">
        <v>1490</v>
      </c>
      <c r="F180" s="10" t="s">
        <v>99</v>
      </c>
      <c r="G180" s="17" t="s">
        <v>330</v>
      </c>
      <c r="H180" s="121">
        <v>100</v>
      </c>
      <c r="I180" s="80" t="s">
        <v>953</v>
      </c>
      <c r="J180" s="80">
        <f t="shared" si="23"/>
        <v>0</v>
      </c>
      <c r="K180" s="76"/>
      <c r="L180" s="11" t="s">
        <v>163</v>
      </c>
      <c r="M180" s="46" t="s">
        <v>615</v>
      </c>
      <c r="N180" s="48" t="s">
        <v>425</v>
      </c>
      <c r="O180" s="61" t="s">
        <v>477</v>
      </c>
      <c r="P180" s="54" t="s">
        <v>476</v>
      </c>
    </row>
    <row r="181" spans="1:16" ht="41.25" customHeight="1">
      <c r="A181" s="7"/>
      <c r="B181" s="8" t="s">
        <v>161</v>
      </c>
      <c r="C181" s="21" t="s">
        <v>1330</v>
      </c>
      <c r="D181" s="126" t="s">
        <v>1599</v>
      </c>
      <c r="E181" s="10" t="s">
        <v>1490</v>
      </c>
      <c r="F181" s="10" t="s">
        <v>99</v>
      </c>
      <c r="G181" s="17" t="s">
        <v>330</v>
      </c>
      <c r="H181" s="120">
        <v>100</v>
      </c>
      <c r="I181" s="80" t="s">
        <v>953</v>
      </c>
      <c r="J181" s="80">
        <f t="shared" si="23"/>
        <v>0</v>
      </c>
      <c r="K181" s="76"/>
      <c r="L181" s="11" t="s">
        <v>165</v>
      </c>
      <c r="M181" s="46" t="s">
        <v>617</v>
      </c>
      <c r="N181" s="48" t="s">
        <v>425</v>
      </c>
      <c r="O181" s="61" t="s">
        <v>477</v>
      </c>
      <c r="P181" s="54" t="s">
        <v>476</v>
      </c>
    </row>
    <row r="182" spans="1:16" ht="44.25" customHeight="1">
      <c r="A182" s="7"/>
      <c r="B182" s="8" t="s">
        <v>162</v>
      </c>
      <c r="C182" s="21" t="s">
        <v>1329</v>
      </c>
      <c r="D182" s="126" t="s">
        <v>1599</v>
      </c>
      <c r="E182" s="10" t="s">
        <v>1490</v>
      </c>
      <c r="F182" s="10" t="s">
        <v>99</v>
      </c>
      <c r="G182" s="17" t="s">
        <v>330</v>
      </c>
      <c r="H182" s="121">
        <v>100</v>
      </c>
      <c r="I182" s="80" t="s">
        <v>953</v>
      </c>
      <c r="J182" s="80">
        <f t="shared" si="23"/>
        <v>0</v>
      </c>
      <c r="K182" s="76"/>
      <c r="L182" s="11" t="s">
        <v>164</v>
      </c>
      <c r="M182" s="46" t="s">
        <v>616</v>
      </c>
      <c r="N182" s="48" t="s">
        <v>425</v>
      </c>
      <c r="O182" s="61" t="s">
        <v>477</v>
      </c>
      <c r="P182" s="54" t="s">
        <v>476</v>
      </c>
    </row>
    <row r="183" spans="1:16" ht="45" customHeight="1">
      <c r="A183" s="7"/>
      <c r="B183" s="8" t="s">
        <v>97</v>
      </c>
      <c r="C183" s="21" t="s">
        <v>1328</v>
      </c>
      <c r="D183" s="126" t="s">
        <v>1599</v>
      </c>
      <c r="E183" s="10" t="s">
        <v>1490</v>
      </c>
      <c r="F183" s="10" t="s">
        <v>99</v>
      </c>
      <c r="G183" s="17" t="s">
        <v>330</v>
      </c>
      <c r="H183" s="120">
        <v>100</v>
      </c>
      <c r="I183" s="80" t="s">
        <v>953</v>
      </c>
      <c r="J183" s="80">
        <f t="shared" si="23"/>
        <v>0</v>
      </c>
      <c r="K183" s="75"/>
      <c r="L183" s="11" t="s">
        <v>101</v>
      </c>
      <c r="M183" s="17" t="s">
        <v>619</v>
      </c>
      <c r="N183" s="48" t="s">
        <v>425</v>
      </c>
      <c r="O183" s="61" t="s">
        <v>477</v>
      </c>
      <c r="P183" s="54" t="s">
        <v>476</v>
      </c>
    </row>
    <row r="184" spans="1:16" ht="45" customHeight="1">
      <c r="A184" s="7"/>
      <c r="B184" s="8" t="s">
        <v>98</v>
      </c>
      <c r="C184" s="21" t="s">
        <v>1327</v>
      </c>
      <c r="D184" s="126" t="s">
        <v>1599</v>
      </c>
      <c r="E184" s="10" t="s">
        <v>1490</v>
      </c>
      <c r="F184" s="10" t="s">
        <v>99</v>
      </c>
      <c r="G184" s="17" t="s">
        <v>330</v>
      </c>
      <c r="H184" s="121">
        <v>100</v>
      </c>
      <c r="I184" s="80" t="s">
        <v>953</v>
      </c>
      <c r="J184" s="80">
        <f t="shared" ref="J184:J185" si="25">H184*K184</f>
        <v>0</v>
      </c>
      <c r="K184" s="75"/>
      <c r="L184" s="11" t="s">
        <v>100</v>
      </c>
      <c r="M184" s="17" t="s">
        <v>620</v>
      </c>
      <c r="N184" s="48" t="s">
        <v>425</v>
      </c>
      <c r="O184" s="61" t="s">
        <v>477</v>
      </c>
      <c r="P184" s="54" t="s">
        <v>476</v>
      </c>
    </row>
    <row r="185" spans="1:16" ht="46.5" customHeight="1">
      <c r="A185" s="7"/>
      <c r="B185" s="8" t="s">
        <v>1737</v>
      </c>
      <c r="C185" s="21" t="s">
        <v>1738</v>
      </c>
      <c r="D185" s="126" t="s">
        <v>1741</v>
      </c>
      <c r="E185" s="10" t="s">
        <v>1739</v>
      </c>
      <c r="F185" s="10" t="s">
        <v>1740</v>
      </c>
      <c r="G185" s="17" t="s">
        <v>1742</v>
      </c>
      <c r="H185" s="134">
        <v>190</v>
      </c>
      <c r="I185" s="80" t="s">
        <v>953</v>
      </c>
      <c r="J185" s="80">
        <f t="shared" si="25"/>
        <v>0</v>
      </c>
      <c r="K185" s="75"/>
      <c r="L185" s="11" t="s">
        <v>1743</v>
      </c>
      <c r="M185" s="17" t="s">
        <v>1749</v>
      </c>
      <c r="N185" s="48" t="s">
        <v>1746</v>
      </c>
      <c r="O185" s="61" t="s">
        <v>1747</v>
      </c>
      <c r="P185" s="48" t="s">
        <v>1748</v>
      </c>
    </row>
    <row r="186" spans="1:16" ht="47.25" customHeight="1">
      <c r="A186" s="7"/>
      <c r="B186" s="8" t="s">
        <v>1750</v>
      </c>
      <c r="C186" s="21" t="s">
        <v>1751</v>
      </c>
      <c r="D186" s="126" t="s">
        <v>1741</v>
      </c>
      <c r="E186" s="10" t="s">
        <v>1739</v>
      </c>
      <c r="F186" s="10" t="s">
        <v>1740</v>
      </c>
      <c r="G186" s="17" t="s">
        <v>1742</v>
      </c>
      <c r="H186" s="134">
        <v>190</v>
      </c>
      <c r="I186" s="80" t="s">
        <v>953</v>
      </c>
      <c r="J186" s="80">
        <f t="shared" si="23"/>
        <v>0</v>
      </c>
      <c r="K186" s="75"/>
      <c r="L186" s="11" t="s">
        <v>1744</v>
      </c>
      <c r="M186" s="17" t="s">
        <v>1745</v>
      </c>
      <c r="N186" s="48" t="s">
        <v>1746</v>
      </c>
      <c r="O186" s="61" t="s">
        <v>1747</v>
      </c>
      <c r="P186" s="48" t="s">
        <v>1748</v>
      </c>
    </row>
    <row r="187" spans="1:16">
      <c r="A187" s="30" t="s">
        <v>819</v>
      </c>
      <c r="B187" s="31"/>
      <c r="C187" s="68"/>
      <c r="D187" s="68"/>
      <c r="E187" s="29"/>
      <c r="F187" s="29"/>
      <c r="G187" s="44"/>
      <c r="H187" s="87"/>
      <c r="I187" s="87"/>
      <c r="J187" s="87"/>
      <c r="K187" s="78"/>
      <c r="L187" s="88"/>
      <c r="M187" s="44"/>
      <c r="N187" s="56"/>
      <c r="O187" s="56"/>
      <c r="P187" s="56"/>
    </row>
    <row r="188" spans="1:16" ht="47.25" customHeight="1">
      <c r="A188" s="7"/>
      <c r="B188" s="8">
        <v>7002</v>
      </c>
      <c r="C188" s="1" t="s">
        <v>1334</v>
      </c>
      <c r="D188" s="126" t="s">
        <v>1600</v>
      </c>
      <c r="E188" s="9" t="s">
        <v>1491</v>
      </c>
      <c r="F188" s="10" t="s">
        <v>70</v>
      </c>
      <c r="G188" s="17" t="s">
        <v>325</v>
      </c>
      <c r="H188" s="120">
        <v>150</v>
      </c>
      <c r="I188" s="80" t="s">
        <v>953</v>
      </c>
      <c r="J188" s="80">
        <f t="shared" si="23"/>
        <v>0</v>
      </c>
      <c r="K188" s="75"/>
      <c r="L188" s="11" t="s">
        <v>91</v>
      </c>
      <c r="M188" s="17" t="s">
        <v>572</v>
      </c>
      <c r="N188" s="48" t="s">
        <v>425</v>
      </c>
      <c r="O188" s="54" t="s">
        <v>478</v>
      </c>
      <c r="P188" s="58" t="s">
        <v>479</v>
      </c>
    </row>
    <row r="189" spans="1:16" ht="45.75" customHeight="1">
      <c r="A189" s="7"/>
      <c r="B189" s="8">
        <v>7006</v>
      </c>
      <c r="C189" s="1" t="s">
        <v>47</v>
      </c>
      <c r="D189" s="126" t="s">
        <v>1601</v>
      </c>
      <c r="E189" s="12" t="s">
        <v>1492</v>
      </c>
      <c r="F189" s="13" t="s">
        <v>43</v>
      </c>
      <c r="G189" s="17" t="s">
        <v>331</v>
      </c>
      <c r="H189" s="81">
        <v>185</v>
      </c>
      <c r="I189" s="80" t="s">
        <v>953</v>
      </c>
      <c r="J189" s="80">
        <f t="shared" si="23"/>
        <v>0</v>
      </c>
      <c r="K189" s="76"/>
      <c r="L189" s="11" t="s">
        <v>92</v>
      </c>
      <c r="M189" s="46" t="s">
        <v>573</v>
      </c>
      <c r="N189" s="48" t="s">
        <v>425</v>
      </c>
      <c r="O189" s="62" t="s">
        <v>480</v>
      </c>
      <c r="P189" s="54" t="s">
        <v>481</v>
      </c>
    </row>
    <row r="190" spans="1:16" ht="51.75" customHeight="1">
      <c r="A190" s="7"/>
      <c r="B190" s="8" t="s">
        <v>143</v>
      </c>
      <c r="C190" s="1" t="s">
        <v>144</v>
      </c>
      <c r="D190" s="126" t="s">
        <v>1602</v>
      </c>
      <c r="E190" s="12" t="s">
        <v>315</v>
      </c>
      <c r="F190" s="13" t="s">
        <v>145</v>
      </c>
      <c r="G190" s="17" t="s">
        <v>329</v>
      </c>
      <c r="H190" s="81">
        <v>389</v>
      </c>
      <c r="I190" s="80" t="s">
        <v>953</v>
      </c>
      <c r="J190" s="80">
        <f t="shared" si="23"/>
        <v>0</v>
      </c>
      <c r="K190" s="76"/>
      <c r="L190" s="11" t="s">
        <v>146</v>
      </c>
      <c r="M190" s="46" t="s">
        <v>571</v>
      </c>
      <c r="N190" s="48" t="s">
        <v>694</v>
      </c>
      <c r="O190" s="63" t="s">
        <v>435</v>
      </c>
      <c r="P190" s="48" t="s">
        <v>436</v>
      </c>
    </row>
    <row r="191" spans="1:16" ht="56.25" customHeight="1">
      <c r="A191" s="7"/>
      <c r="B191" s="8" t="s">
        <v>150</v>
      </c>
      <c r="C191" s="1" t="s">
        <v>151</v>
      </c>
      <c r="D191" s="126" t="s">
        <v>1602</v>
      </c>
      <c r="E191" s="12" t="s">
        <v>315</v>
      </c>
      <c r="F191" s="13" t="s">
        <v>145</v>
      </c>
      <c r="G191" s="17" t="s">
        <v>329</v>
      </c>
      <c r="H191" s="81">
        <v>389</v>
      </c>
      <c r="I191" s="80" t="s">
        <v>953</v>
      </c>
      <c r="J191" s="80">
        <f t="shared" si="23"/>
        <v>0</v>
      </c>
      <c r="K191" s="76"/>
      <c r="L191" s="11" t="s">
        <v>152</v>
      </c>
      <c r="M191" s="46" t="s">
        <v>570</v>
      </c>
      <c r="N191" s="48" t="s">
        <v>694</v>
      </c>
      <c r="O191" s="63" t="s">
        <v>437</v>
      </c>
      <c r="P191" s="48" t="s">
        <v>436</v>
      </c>
    </row>
    <row r="192" spans="1:16" ht="58.5" customHeight="1">
      <c r="A192" s="7"/>
      <c r="B192" s="8" t="s">
        <v>170</v>
      </c>
      <c r="C192" s="1" t="s">
        <v>171</v>
      </c>
      <c r="D192" s="126" t="s">
        <v>1602</v>
      </c>
      <c r="E192" s="12" t="s">
        <v>315</v>
      </c>
      <c r="F192" s="13" t="s">
        <v>145</v>
      </c>
      <c r="G192" s="17" t="s">
        <v>329</v>
      </c>
      <c r="H192" s="81">
        <v>389</v>
      </c>
      <c r="I192" s="80" t="s">
        <v>953</v>
      </c>
      <c r="J192" s="80">
        <f t="shared" si="23"/>
        <v>0</v>
      </c>
      <c r="K192" s="76"/>
      <c r="L192" s="11" t="s">
        <v>172</v>
      </c>
      <c r="M192" s="46" t="s">
        <v>569</v>
      </c>
      <c r="N192" s="48" t="s">
        <v>694</v>
      </c>
      <c r="O192" s="63" t="s">
        <v>903</v>
      </c>
      <c r="P192" s="48" t="s">
        <v>436</v>
      </c>
    </row>
    <row r="193" spans="1:16" ht="64.5" customHeight="1">
      <c r="A193" s="7"/>
      <c r="B193" s="8" t="s">
        <v>200</v>
      </c>
      <c r="C193" s="1" t="s">
        <v>201</v>
      </c>
      <c r="D193" s="126" t="s">
        <v>1603</v>
      </c>
      <c r="E193" s="12" t="s">
        <v>202</v>
      </c>
      <c r="F193" s="13" t="s">
        <v>203</v>
      </c>
      <c r="G193" s="17" t="s">
        <v>331</v>
      </c>
      <c r="H193" s="81">
        <v>389</v>
      </c>
      <c r="I193" s="80" t="s">
        <v>953</v>
      </c>
      <c r="J193" s="80">
        <f t="shared" si="23"/>
        <v>0</v>
      </c>
      <c r="K193" s="76"/>
      <c r="L193" s="11" t="s">
        <v>204</v>
      </c>
      <c r="M193" s="46" t="s">
        <v>568</v>
      </c>
      <c r="N193" s="48" t="s">
        <v>438</v>
      </c>
      <c r="O193" s="48" t="s">
        <v>442</v>
      </c>
      <c r="P193" s="48" t="s">
        <v>439</v>
      </c>
    </row>
    <row r="194" spans="1:16" ht="45.75" customHeight="1">
      <c r="A194" s="18"/>
      <c r="B194" s="8" t="s">
        <v>212</v>
      </c>
      <c r="C194" s="1" t="s">
        <v>213</v>
      </c>
      <c r="D194" s="127" t="s">
        <v>1736</v>
      </c>
      <c r="E194" s="130" t="s">
        <v>1581</v>
      </c>
      <c r="F194" s="13" t="s">
        <v>307</v>
      </c>
      <c r="G194" s="17" t="s">
        <v>323</v>
      </c>
      <c r="H194" s="81">
        <v>298</v>
      </c>
      <c r="I194" s="80" t="s">
        <v>953</v>
      </c>
      <c r="J194" s="80">
        <f t="shared" si="23"/>
        <v>0</v>
      </c>
      <c r="K194" s="76"/>
      <c r="L194" s="11" t="s">
        <v>214</v>
      </c>
      <c r="M194" s="46" t="s">
        <v>1411</v>
      </c>
      <c r="N194" s="48" t="s">
        <v>695</v>
      </c>
      <c r="O194" s="48" t="s">
        <v>440</v>
      </c>
      <c r="P194" s="48" t="s">
        <v>441</v>
      </c>
    </row>
    <row r="195" spans="1:16" ht="45.75" customHeight="1">
      <c r="A195" s="18"/>
      <c r="B195" s="33" t="s">
        <v>796</v>
      </c>
      <c r="C195" s="41" t="s">
        <v>798</v>
      </c>
      <c r="D195" s="126" t="s">
        <v>1604</v>
      </c>
      <c r="E195" s="37" t="s">
        <v>799</v>
      </c>
      <c r="F195" s="13" t="s">
        <v>800</v>
      </c>
      <c r="G195" s="17" t="s">
        <v>801</v>
      </c>
      <c r="H195" s="81">
        <v>474</v>
      </c>
      <c r="I195" s="80" t="s">
        <v>953</v>
      </c>
      <c r="J195" s="80">
        <f t="shared" si="23"/>
        <v>0</v>
      </c>
      <c r="K195" s="76"/>
      <c r="L195" s="11" t="s">
        <v>797</v>
      </c>
      <c r="M195" s="46" t="s">
        <v>802</v>
      </c>
      <c r="N195" s="52" t="s">
        <v>803</v>
      </c>
      <c r="O195" s="52" t="s">
        <v>804</v>
      </c>
      <c r="P195" s="52" t="s">
        <v>436</v>
      </c>
    </row>
    <row r="196" spans="1:16" ht="43.5" customHeight="1">
      <c r="A196" s="38"/>
      <c r="B196" s="33" t="s">
        <v>811</v>
      </c>
      <c r="C196" s="71" t="s">
        <v>815</v>
      </c>
      <c r="D196" s="128" t="s">
        <v>1508</v>
      </c>
      <c r="E196" s="37" t="s">
        <v>1493</v>
      </c>
      <c r="F196" s="72" t="s">
        <v>61</v>
      </c>
      <c r="G196" s="72" t="s">
        <v>812</v>
      </c>
      <c r="H196" s="81">
        <v>160</v>
      </c>
      <c r="I196" s="80" t="s">
        <v>953</v>
      </c>
      <c r="J196" s="80">
        <f t="shared" si="23"/>
        <v>0</v>
      </c>
      <c r="K196" s="76"/>
      <c r="L196" s="11" t="s">
        <v>816</v>
      </c>
      <c r="M196" s="46" t="s">
        <v>1379</v>
      </c>
      <c r="N196" s="52" t="s">
        <v>813</v>
      </c>
      <c r="O196" s="52" t="s">
        <v>814</v>
      </c>
      <c r="P196" s="52" t="s">
        <v>439</v>
      </c>
    </row>
    <row r="197" spans="1:16" ht="45.75" customHeight="1">
      <c r="A197" s="38"/>
      <c r="B197" s="8" t="s">
        <v>817</v>
      </c>
      <c r="C197" s="71" t="s">
        <v>818</v>
      </c>
      <c r="D197" s="127" t="s">
        <v>1728</v>
      </c>
      <c r="E197" s="131" t="s">
        <v>1622</v>
      </c>
      <c r="F197" s="72" t="s">
        <v>259</v>
      </c>
      <c r="G197" s="72" t="s">
        <v>812</v>
      </c>
      <c r="H197" s="81">
        <v>390</v>
      </c>
      <c r="I197" s="80" t="s">
        <v>953</v>
      </c>
      <c r="J197" s="80">
        <f t="shared" si="23"/>
        <v>0</v>
      </c>
      <c r="K197" s="76"/>
      <c r="L197" s="11" t="s">
        <v>820</v>
      </c>
      <c r="M197" s="46" t="s">
        <v>1380</v>
      </c>
      <c r="N197" s="52" t="s">
        <v>821</v>
      </c>
      <c r="O197" s="52" t="s">
        <v>922</v>
      </c>
      <c r="P197" s="52" t="s">
        <v>436</v>
      </c>
    </row>
    <row r="198" spans="1:16" ht="43.5" customHeight="1">
      <c r="A198" s="38"/>
      <c r="B198" s="8" t="s">
        <v>824</v>
      </c>
      <c r="C198" s="71" t="s">
        <v>828</v>
      </c>
      <c r="D198" s="127" t="s">
        <v>1728</v>
      </c>
      <c r="E198" s="131" t="s">
        <v>1621</v>
      </c>
      <c r="F198" s="72" t="s">
        <v>823</v>
      </c>
      <c r="G198" s="72" t="s">
        <v>812</v>
      </c>
      <c r="H198" s="81">
        <v>390</v>
      </c>
      <c r="I198" s="80" t="s">
        <v>953</v>
      </c>
      <c r="J198" s="80">
        <f t="shared" si="23"/>
        <v>0</v>
      </c>
      <c r="K198" s="76"/>
      <c r="L198" s="11" t="s">
        <v>825</v>
      </c>
      <c r="M198" s="46" t="s">
        <v>1381</v>
      </c>
      <c r="N198" s="52" t="s">
        <v>821</v>
      </c>
      <c r="O198" s="52" t="s">
        <v>922</v>
      </c>
      <c r="P198" s="52" t="s">
        <v>436</v>
      </c>
    </row>
    <row r="199" spans="1:16" ht="45.75" customHeight="1">
      <c r="A199" s="38"/>
      <c r="B199" s="8" t="s">
        <v>826</v>
      </c>
      <c r="C199" s="71" t="s">
        <v>827</v>
      </c>
      <c r="D199" s="127" t="s">
        <v>1728</v>
      </c>
      <c r="E199" s="131" t="s">
        <v>1623</v>
      </c>
      <c r="F199" s="72" t="s">
        <v>259</v>
      </c>
      <c r="G199" s="72" t="s">
        <v>812</v>
      </c>
      <c r="H199" s="81">
        <v>390</v>
      </c>
      <c r="I199" s="80" t="s">
        <v>953</v>
      </c>
      <c r="J199" s="80">
        <f t="shared" si="23"/>
        <v>0</v>
      </c>
      <c r="K199" s="76"/>
      <c r="L199" s="11" t="s">
        <v>829</v>
      </c>
      <c r="M199" s="46" t="s">
        <v>1382</v>
      </c>
      <c r="N199" s="52" t="s">
        <v>830</v>
      </c>
      <c r="O199" s="52" t="s">
        <v>831</v>
      </c>
      <c r="P199" s="52" t="s">
        <v>436</v>
      </c>
    </row>
    <row r="200" spans="1:16" ht="80.25" customHeight="1">
      <c r="A200" s="38"/>
      <c r="B200" s="33" t="s">
        <v>851</v>
      </c>
      <c r="C200" s="71" t="s">
        <v>852</v>
      </c>
      <c r="D200" s="127" t="s">
        <v>1733</v>
      </c>
      <c r="E200" s="39" t="s">
        <v>1582</v>
      </c>
      <c r="F200" s="72" t="s">
        <v>70</v>
      </c>
      <c r="G200" s="72" t="s">
        <v>853</v>
      </c>
      <c r="H200" s="81">
        <v>244</v>
      </c>
      <c r="I200" s="80" t="s">
        <v>953</v>
      </c>
      <c r="J200" s="80">
        <f t="shared" ref="J200:J202" si="26">H200*K200</f>
        <v>0</v>
      </c>
      <c r="K200" s="76"/>
      <c r="L200" s="11" t="s">
        <v>854</v>
      </c>
      <c r="M200" s="46" t="s">
        <v>1383</v>
      </c>
      <c r="N200" s="52" t="s">
        <v>567</v>
      </c>
      <c r="O200" s="52" t="s">
        <v>855</v>
      </c>
      <c r="P200" s="52" t="s">
        <v>441</v>
      </c>
    </row>
    <row r="201" spans="1:16" ht="81" customHeight="1">
      <c r="A201" s="38"/>
      <c r="B201" s="33" t="s">
        <v>1136</v>
      </c>
      <c r="C201" s="71" t="s">
        <v>1137</v>
      </c>
      <c r="D201" s="126" t="s">
        <v>1605</v>
      </c>
      <c r="E201" s="34" t="s">
        <v>1138</v>
      </c>
      <c r="F201" s="72" t="s">
        <v>138</v>
      </c>
      <c r="G201" s="111" t="s">
        <v>1144</v>
      </c>
      <c r="H201" s="81">
        <v>196</v>
      </c>
      <c r="I201" s="80" t="s">
        <v>953</v>
      </c>
      <c r="J201" s="80">
        <f t="shared" si="26"/>
        <v>0</v>
      </c>
      <c r="K201" s="76"/>
      <c r="L201" s="11" t="s">
        <v>1139</v>
      </c>
      <c r="M201" s="46" t="s">
        <v>1140</v>
      </c>
      <c r="N201" s="52" t="s">
        <v>1141</v>
      </c>
      <c r="O201" s="52" t="s">
        <v>1142</v>
      </c>
      <c r="P201" s="52" t="s">
        <v>1143</v>
      </c>
    </row>
    <row r="202" spans="1:16" ht="46.5" customHeight="1">
      <c r="A202" s="38"/>
      <c r="B202" s="33" t="s">
        <v>1148</v>
      </c>
      <c r="C202" s="71" t="s">
        <v>1149</v>
      </c>
      <c r="D202" s="126" t="s">
        <v>1605</v>
      </c>
      <c r="E202" s="34" t="s">
        <v>1150</v>
      </c>
      <c r="F202" s="72" t="s">
        <v>169</v>
      </c>
      <c r="G202" s="111" t="s">
        <v>1144</v>
      </c>
      <c r="H202" s="81">
        <v>244</v>
      </c>
      <c r="I202" s="80" t="s">
        <v>953</v>
      </c>
      <c r="J202" s="80">
        <f t="shared" si="26"/>
        <v>0</v>
      </c>
      <c r="K202" s="76"/>
      <c r="L202" s="11" t="s">
        <v>1151</v>
      </c>
      <c r="M202" s="46" t="s">
        <v>1159</v>
      </c>
      <c r="N202" s="52" t="s">
        <v>1152</v>
      </c>
      <c r="O202" s="52" t="s">
        <v>1153</v>
      </c>
      <c r="P202" s="52" t="s">
        <v>1143</v>
      </c>
    </row>
    <row r="203" spans="1:16" ht="46.5" customHeight="1">
      <c r="A203" s="38"/>
      <c r="B203" s="33" t="s">
        <v>1201</v>
      </c>
      <c r="C203" s="71" t="s">
        <v>1155</v>
      </c>
      <c r="D203" s="126" t="s">
        <v>1605</v>
      </c>
      <c r="E203" s="34" t="s">
        <v>1156</v>
      </c>
      <c r="F203" s="72" t="s">
        <v>169</v>
      </c>
      <c r="G203" s="111" t="s">
        <v>1144</v>
      </c>
      <c r="H203" s="81">
        <v>236</v>
      </c>
      <c r="I203" s="80" t="s">
        <v>953</v>
      </c>
      <c r="J203" s="80">
        <f t="shared" si="23"/>
        <v>0</v>
      </c>
      <c r="K203" s="76"/>
      <c r="L203" s="11" t="s">
        <v>1154</v>
      </c>
      <c r="M203" s="46" t="s">
        <v>1160</v>
      </c>
      <c r="N203" s="52" t="s">
        <v>1157</v>
      </c>
      <c r="O203" s="52" t="s">
        <v>1158</v>
      </c>
      <c r="P203" s="52" t="s">
        <v>1143</v>
      </c>
    </row>
    <row r="204" spans="1:16" ht="45.75" customHeight="1">
      <c r="A204" s="30" t="s">
        <v>677</v>
      </c>
      <c r="B204" s="31"/>
      <c r="C204" s="68"/>
      <c r="D204" s="68"/>
      <c r="E204" s="29"/>
      <c r="F204" s="29"/>
      <c r="G204" s="44"/>
      <c r="H204" s="87"/>
      <c r="I204" s="87"/>
      <c r="J204" s="87"/>
      <c r="K204" s="78"/>
      <c r="L204" s="88"/>
      <c r="M204" s="44"/>
      <c r="N204" s="56"/>
      <c r="O204" s="56"/>
      <c r="P204" s="56"/>
    </row>
    <row r="205" spans="1:16" ht="45.75" customHeight="1">
      <c r="A205" s="18"/>
      <c r="B205" s="8" t="s">
        <v>270</v>
      </c>
      <c r="C205" s="1" t="s">
        <v>271</v>
      </c>
      <c r="D205" s="126" t="s">
        <v>1606</v>
      </c>
      <c r="E205" s="19" t="s">
        <v>1612</v>
      </c>
      <c r="F205" s="10" t="s">
        <v>352</v>
      </c>
      <c r="G205" s="17" t="s">
        <v>1145</v>
      </c>
      <c r="H205" s="80">
        <v>290</v>
      </c>
      <c r="I205" s="80" t="s">
        <v>953</v>
      </c>
      <c r="J205" s="80">
        <f t="shared" si="23"/>
        <v>0</v>
      </c>
      <c r="K205" s="75"/>
      <c r="L205" s="11" t="s">
        <v>272</v>
      </c>
      <c r="M205" s="17" t="s">
        <v>536</v>
      </c>
      <c r="N205" s="49" t="s">
        <v>537</v>
      </c>
      <c r="O205" s="49" t="s">
        <v>538</v>
      </c>
      <c r="P205" s="49" t="s">
        <v>539</v>
      </c>
    </row>
    <row r="206" spans="1:16" ht="45.75" customHeight="1">
      <c r="A206" s="18"/>
      <c r="B206" s="8" t="s">
        <v>296</v>
      </c>
      <c r="C206" s="1" t="s">
        <v>297</v>
      </c>
      <c r="D206" s="127" t="s">
        <v>1733</v>
      </c>
      <c r="E206" s="19" t="s">
        <v>1583</v>
      </c>
      <c r="F206" s="10" t="s">
        <v>380</v>
      </c>
      <c r="G206" s="17" t="s">
        <v>1146</v>
      </c>
      <c r="H206" s="80">
        <v>285</v>
      </c>
      <c r="I206" s="80" t="s">
        <v>953</v>
      </c>
      <c r="J206" s="80">
        <f t="shared" si="23"/>
        <v>0</v>
      </c>
      <c r="K206" s="75"/>
      <c r="L206" s="11" t="s">
        <v>298</v>
      </c>
      <c r="M206" s="17" t="s">
        <v>532</v>
      </c>
      <c r="N206" s="49" t="s">
        <v>533</v>
      </c>
      <c r="O206" s="49" t="s">
        <v>534</v>
      </c>
      <c r="P206" s="49" t="s">
        <v>535</v>
      </c>
    </row>
    <row r="207" spans="1:16" ht="45.75" customHeight="1">
      <c r="A207" s="18"/>
      <c r="B207" s="8" t="s">
        <v>349</v>
      </c>
      <c r="C207" s="1" t="s">
        <v>350</v>
      </c>
      <c r="D207" s="126" t="s">
        <v>1606</v>
      </c>
      <c r="E207" s="19" t="s">
        <v>1612</v>
      </c>
      <c r="F207" s="10" t="s">
        <v>352</v>
      </c>
      <c r="G207" s="17" t="s">
        <v>1145</v>
      </c>
      <c r="H207" s="80">
        <v>290</v>
      </c>
      <c r="I207" s="80" t="s">
        <v>953</v>
      </c>
      <c r="J207" s="80">
        <f t="shared" si="23"/>
        <v>0</v>
      </c>
      <c r="K207" s="75"/>
      <c r="L207" s="11" t="s">
        <v>351</v>
      </c>
      <c r="M207" s="17" t="s">
        <v>529</v>
      </c>
      <c r="N207" s="49" t="s">
        <v>528</v>
      </c>
      <c r="O207" s="49" t="s">
        <v>530</v>
      </c>
      <c r="P207" s="49" t="s">
        <v>531</v>
      </c>
    </row>
    <row r="208" spans="1:16" ht="45.75" customHeight="1">
      <c r="A208" s="36"/>
      <c r="B208" s="33" t="s">
        <v>690</v>
      </c>
      <c r="C208" s="41" t="s">
        <v>691</v>
      </c>
      <c r="D208" s="127" t="s">
        <v>1508</v>
      </c>
      <c r="E208" s="34" t="s">
        <v>1494</v>
      </c>
      <c r="F208" s="35" t="s">
        <v>103</v>
      </c>
      <c r="G208" s="45" t="s">
        <v>1145</v>
      </c>
      <c r="H208" s="80">
        <v>130</v>
      </c>
      <c r="I208" s="80" t="s">
        <v>953</v>
      </c>
      <c r="J208" s="80">
        <f t="shared" si="23"/>
        <v>0</v>
      </c>
      <c r="K208" s="75"/>
      <c r="L208" s="11" t="s">
        <v>692</v>
      </c>
      <c r="M208" s="45" t="s">
        <v>525</v>
      </c>
      <c r="N208" s="48" t="s">
        <v>693</v>
      </c>
      <c r="O208" s="48" t="s">
        <v>924</v>
      </c>
      <c r="P208" s="48" t="s">
        <v>527</v>
      </c>
    </row>
    <row r="209" spans="1:16" ht="45.75" customHeight="1">
      <c r="A209" s="36"/>
      <c r="B209" s="33" t="s">
        <v>730</v>
      </c>
      <c r="C209" s="41" t="s">
        <v>731</v>
      </c>
      <c r="D209" s="127" t="s">
        <v>1508</v>
      </c>
      <c r="E209" s="34" t="s">
        <v>1495</v>
      </c>
      <c r="F209" s="35" t="s">
        <v>159</v>
      </c>
      <c r="G209" s="17" t="s">
        <v>1145</v>
      </c>
      <c r="H209" s="80">
        <v>130</v>
      </c>
      <c r="I209" s="80" t="s">
        <v>953</v>
      </c>
      <c r="J209" s="80">
        <f t="shared" si="23"/>
        <v>0</v>
      </c>
      <c r="K209" s="75"/>
      <c r="L209" s="11" t="s">
        <v>733</v>
      </c>
      <c r="M209" s="45" t="s">
        <v>729</v>
      </c>
      <c r="N209" s="48" t="s">
        <v>732</v>
      </c>
      <c r="O209" s="48" t="s">
        <v>923</v>
      </c>
      <c r="P209" s="48" t="s">
        <v>527</v>
      </c>
    </row>
    <row r="210" spans="1:16" ht="81.75" customHeight="1">
      <c r="A210" s="36"/>
      <c r="B210" s="33" t="s">
        <v>725</v>
      </c>
      <c r="C210" s="41" t="s">
        <v>726</v>
      </c>
      <c r="D210" s="127" t="s">
        <v>1508</v>
      </c>
      <c r="E210" s="34" t="s">
        <v>1496</v>
      </c>
      <c r="F210" s="35" t="s">
        <v>724</v>
      </c>
      <c r="G210" s="17" t="s">
        <v>1145</v>
      </c>
      <c r="H210" s="80">
        <v>130</v>
      </c>
      <c r="I210" s="80" t="s">
        <v>953</v>
      </c>
      <c r="J210" s="80">
        <f t="shared" si="23"/>
        <v>0</v>
      </c>
      <c r="K210" s="75"/>
      <c r="L210" s="11" t="s">
        <v>734</v>
      </c>
      <c r="M210" s="45" t="s">
        <v>727</v>
      </c>
      <c r="N210" s="48" t="s">
        <v>728</v>
      </c>
      <c r="O210" s="48" t="s">
        <v>526</v>
      </c>
      <c r="P210" s="48" t="s">
        <v>527</v>
      </c>
    </row>
    <row r="211" spans="1:16" ht="46.5" customHeight="1">
      <c r="A211" s="36"/>
      <c r="B211" s="33" t="s">
        <v>863</v>
      </c>
      <c r="C211" s="71" t="s">
        <v>864</v>
      </c>
      <c r="D211" s="127" t="s">
        <v>1728</v>
      </c>
      <c r="E211" s="34" t="s">
        <v>865</v>
      </c>
      <c r="F211" s="35" t="s">
        <v>378</v>
      </c>
      <c r="G211" s="45" t="s">
        <v>870</v>
      </c>
      <c r="H211" s="80">
        <v>335</v>
      </c>
      <c r="I211" s="80" t="s">
        <v>953</v>
      </c>
      <c r="J211" s="80">
        <f t="shared" ref="J211:J215" si="27">H211*K211</f>
        <v>0</v>
      </c>
      <c r="K211" s="75"/>
      <c r="L211" s="11" t="s">
        <v>866</v>
      </c>
      <c r="M211" s="45" t="s">
        <v>1384</v>
      </c>
      <c r="N211" s="48" t="s">
        <v>867</v>
      </c>
      <c r="O211" s="48" t="s">
        <v>868</v>
      </c>
      <c r="P211" s="48" t="s">
        <v>869</v>
      </c>
    </row>
    <row r="212" spans="1:16" ht="81" customHeight="1">
      <c r="A212" s="36"/>
      <c r="B212" s="33" t="s">
        <v>1103</v>
      </c>
      <c r="C212" s="71" t="s">
        <v>1104</v>
      </c>
      <c r="D212" s="126" t="s">
        <v>1606</v>
      </c>
      <c r="E212" s="19" t="s">
        <v>1612</v>
      </c>
      <c r="F212" s="10" t="s">
        <v>352</v>
      </c>
      <c r="G212" s="17" t="s">
        <v>1145</v>
      </c>
      <c r="H212" s="80">
        <v>290</v>
      </c>
      <c r="I212" s="80" t="s">
        <v>953</v>
      </c>
      <c r="J212" s="80">
        <f t="shared" si="27"/>
        <v>0</v>
      </c>
      <c r="K212" s="75"/>
      <c r="L212" s="11" t="s">
        <v>1100</v>
      </c>
      <c r="M212" s="45" t="s">
        <v>1099</v>
      </c>
      <c r="N212" s="48" t="s">
        <v>1101</v>
      </c>
      <c r="O212" s="48" t="s">
        <v>1102</v>
      </c>
      <c r="P212" s="48" t="s">
        <v>531</v>
      </c>
    </row>
    <row r="213" spans="1:16" ht="81" customHeight="1">
      <c r="A213" s="36"/>
      <c r="B213" s="33" t="s">
        <v>1257</v>
      </c>
      <c r="C213" s="71" t="s">
        <v>1258</v>
      </c>
      <c r="D213" s="127" t="s">
        <v>1508</v>
      </c>
      <c r="E213" s="19" t="s">
        <v>1613</v>
      </c>
      <c r="F213" s="10" t="s">
        <v>106</v>
      </c>
      <c r="G213" s="17" t="s">
        <v>1259</v>
      </c>
      <c r="H213" s="80">
        <v>270</v>
      </c>
      <c r="I213" s="80" t="s">
        <v>953</v>
      </c>
      <c r="J213" s="80">
        <f t="shared" si="27"/>
        <v>0</v>
      </c>
      <c r="K213" s="75"/>
      <c r="L213" s="11" t="s">
        <v>1260</v>
      </c>
      <c r="M213" s="45" t="s">
        <v>1261</v>
      </c>
      <c r="N213" s="48" t="s">
        <v>1262</v>
      </c>
      <c r="O213" s="48" t="s">
        <v>1263</v>
      </c>
      <c r="P213" s="48" t="s">
        <v>1264</v>
      </c>
    </row>
    <row r="214" spans="1:16" ht="46.5" customHeight="1">
      <c r="A214" s="36"/>
      <c r="B214" s="33" t="s">
        <v>1752</v>
      </c>
      <c r="C214" s="71" t="s">
        <v>1753</v>
      </c>
      <c r="D214" s="127" t="s">
        <v>1754</v>
      </c>
      <c r="E214" s="19" t="s">
        <v>1755</v>
      </c>
      <c r="F214" s="10" t="s">
        <v>313</v>
      </c>
      <c r="G214" s="17" t="s">
        <v>1756</v>
      </c>
      <c r="H214" s="80">
        <v>61</v>
      </c>
      <c r="I214" s="80" t="s">
        <v>953</v>
      </c>
      <c r="J214" s="80">
        <f t="shared" si="27"/>
        <v>0</v>
      </c>
      <c r="K214" s="75"/>
      <c r="L214" s="11" t="s">
        <v>1260</v>
      </c>
      <c r="M214" s="45" t="s">
        <v>1757</v>
      </c>
      <c r="N214" s="48" t="s">
        <v>1760</v>
      </c>
      <c r="O214" s="48" t="s">
        <v>388</v>
      </c>
      <c r="P214" s="48" t="s">
        <v>388</v>
      </c>
    </row>
    <row r="215" spans="1:16" ht="48" customHeight="1">
      <c r="A215" s="36"/>
      <c r="B215" s="33" t="s">
        <v>1758</v>
      </c>
      <c r="C215" s="71" t="s">
        <v>1761</v>
      </c>
      <c r="D215" s="127" t="s">
        <v>1754</v>
      </c>
      <c r="E215" s="19" t="s">
        <v>1763</v>
      </c>
      <c r="F215" s="10" t="s">
        <v>313</v>
      </c>
      <c r="G215" s="17" t="s">
        <v>1756</v>
      </c>
      <c r="H215" s="80">
        <v>61</v>
      </c>
      <c r="I215" s="80" t="s">
        <v>953</v>
      </c>
      <c r="J215" s="80">
        <f t="shared" si="27"/>
        <v>0</v>
      </c>
      <c r="K215" s="75"/>
      <c r="L215" s="11" t="s">
        <v>1764</v>
      </c>
      <c r="M215" s="45" t="s">
        <v>1762</v>
      </c>
      <c r="N215" s="48" t="s">
        <v>1760</v>
      </c>
      <c r="O215" s="48" t="s">
        <v>388</v>
      </c>
      <c r="P215" s="48" t="s">
        <v>388</v>
      </c>
    </row>
    <row r="216" spans="1:16" ht="81" customHeight="1">
      <c r="A216" s="36"/>
      <c r="B216" s="33" t="s">
        <v>1759</v>
      </c>
      <c r="C216" s="71" t="s">
        <v>1765</v>
      </c>
      <c r="D216" s="127" t="s">
        <v>1766</v>
      </c>
      <c r="E216" s="19" t="s">
        <v>1767</v>
      </c>
      <c r="F216" s="10" t="s">
        <v>60</v>
      </c>
      <c r="G216" s="17" t="s">
        <v>1756</v>
      </c>
      <c r="H216" s="80">
        <v>134</v>
      </c>
      <c r="I216" s="80" t="s">
        <v>953</v>
      </c>
      <c r="J216" s="80">
        <f t="shared" si="23"/>
        <v>0</v>
      </c>
      <c r="K216" s="75"/>
      <c r="L216" s="11" t="s">
        <v>1768</v>
      </c>
      <c r="M216" s="45" t="s">
        <v>1769</v>
      </c>
      <c r="N216" s="48" t="s">
        <v>1770</v>
      </c>
      <c r="O216" s="48" t="s">
        <v>1771</v>
      </c>
      <c r="P216" s="48" t="s">
        <v>1772</v>
      </c>
    </row>
    <row r="217" spans="1:16">
      <c r="A217" s="30" t="s">
        <v>709</v>
      </c>
      <c r="B217" s="31"/>
      <c r="C217" s="68"/>
      <c r="D217" s="68"/>
      <c r="E217" s="29"/>
      <c r="F217" s="29"/>
      <c r="G217" s="44"/>
      <c r="H217" s="87"/>
      <c r="I217" s="87"/>
      <c r="J217" s="87"/>
      <c r="K217" s="78"/>
      <c r="L217" s="88"/>
      <c r="M217" s="44"/>
      <c r="N217" s="56"/>
      <c r="O217" s="56"/>
      <c r="P217" s="56"/>
    </row>
    <row r="218" spans="1:16" ht="45.75" customHeight="1">
      <c r="A218" s="18"/>
      <c r="B218" s="8" t="s">
        <v>238</v>
      </c>
      <c r="C218" s="1" t="s">
        <v>233</v>
      </c>
      <c r="D218" s="126" t="s">
        <v>1607</v>
      </c>
      <c r="E218" s="9" t="s">
        <v>1497</v>
      </c>
      <c r="F218" s="10" t="s">
        <v>237</v>
      </c>
      <c r="G218" s="17" t="s">
        <v>333</v>
      </c>
      <c r="H218" s="80">
        <v>155</v>
      </c>
      <c r="I218" s="80" t="s">
        <v>953</v>
      </c>
      <c r="J218" s="80">
        <f t="shared" si="23"/>
        <v>0</v>
      </c>
      <c r="K218" s="75"/>
      <c r="L218" s="11" t="s">
        <v>714</v>
      </c>
      <c r="M218" s="17" t="s">
        <v>597</v>
      </c>
      <c r="N218" s="49" t="s">
        <v>598</v>
      </c>
      <c r="O218" s="49" t="s">
        <v>388</v>
      </c>
      <c r="P218" s="48" t="s">
        <v>599</v>
      </c>
    </row>
    <row r="219" spans="1:16" ht="46.5" customHeight="1">
      <c r="A219" s="18"/>
      <c r="B219" s="8">
        <v>3002</v>
      </c>
      <c r="C219" s="1" t="s">
        <v>234</v>
      </c>
      <c r="D219" s="126" t="s">
        <v>1607</v>
      </c>
      <c r="E219" s="9" t="s">
        <v>1497</v>
      </c>
      <c r="F219" s="10" t="s">
        <v>237</v>
      </c>
      <c r="G219" s="17" t="s">
        <v>333</v>
      </c>
      <c r="H219" s="80">
        <v>155</v>
      </c>
      <c r="I219" s="80" t="s">
        <v>953</v>
      </c>
      <c r="J219" s="80">
        <f t="shared" si="23"/>
        <v>0</v>
      </c>
      <c r="K219" s="75"/>
      <c r="L219" s="11" t="s">
        <v>713</v>
      </c>
      <c r="M219" s="17" t="s">
        <v>600</v>
      </c>
      <c r="N219" s="49" t="s">
        <v>598</v>
      </c>
      <c r="O219" s="49" t="s">
        <v>388</v>
      </c>
      <c r="P219" s="48" t="s">
        <v>599</v>
      </c>
    </row>
    <row r="220" spans="1:16" ht="45.75" customHeight="1">
      <c r="A220" s="18"/>
      <c r="B220" s="8" t="s">
        <v>235</v>
      </c>
      <c r="C220" s="1" t="s">
        <v>236</v>
      </c>
      <c r="D220" s="126" t="s">
        <v>1564</v>
      </c>
      <c r="E220" s="9" t="s">
        <v>1480</v>
      </c>
      <c r="F220" s="10" t="s">
        <v>381</v>
      </c>
      <c r="G220" s="17" t="s">
        <v>333</v>
      </c>
      <c r="H220" s="80">
        <v>245</v>
      </c>
      <c r="I220" s="80" t="s">
        <v>953</v>
      </c>
      <c r="J220" s="80">
        <f t="shared" si="23"/>
        <v>0</v>
      </c>
      <c r="K220" s="75"/>
      <c r="L220" s="11" t="s">
        <v>712</v>
      </c>
      <c r="M220" s="17" t="s">
        <v>1416</v>
      </c>
      <c r="N220" s="49" t="s">
        <v>598</v>
      </c>
      <c r="O220" s="49" t="s">
        <v>388</v>
      </c>
      <c r="P220" s="48" t="s">
        <v>599</v>
      </c>
    </row>
    <row r="221" spans="1:16" ht="45.75" customHeight="1">
      <c r="A221" s="18"/>
      <c r="B221" s="8" t="s">
        <v>265</v>
      </c>
      <c r="C221" s="1" t="s">
        <v>266</v>
      </c>
      <c r="D221" s="126" t="s">
        <v>1575</v>
      </c>
      <c r="E221" s="19" t="s">
        <v>1577</v>
      </c>
      <c r="F221" s="10" t="s">
        <v>267</v>
      </c>
      <c r="G221" s="17" t="s">
        <v>334</v>
      </c>
      <c r="H221" s="80">
        <v>349</v>
      </c>
      <c r="I221" s="80" t="s">
        <v>953</v>
      </c>
      <c r="J221" s="80">
        <f t="shared" si="23"/>
        <v>0</v>
      </c>
      <c r="K221" s="75"/>
      <c r="L221" s="11" t="s">
        <v>711</v>
      </c>
      <c r="M221" s="17" t="s">
        <v>578</v>
      </c>
      <c r="N221" s="48" t="s">
        <v>407</v>
      </c>
      <c r="O221" s="48" t="s">
        <v>408</v>
      </c>
      <c r="P221" s="48" t="s">
        <v>409</v>
      </c>
    </row>
    <row r="222" spans="1:16" ht="45.75" customHeight="1">
      <c r="A222" s="18"/>
      <c r="B222" s="8" t="s">
        <v>268</v>
      </c>
      <c r="C222" s="1" t="s">
        <v>269</v>
      </c>
      <c r="D222" s="126" t="s">
        <v>1575</v>
      </c>
      <c r="E222" s="19" t="s">
        <v>1576</v>
      </c>
      <c r="F222" s="10" t="s">
        <v>169</v>
      </c>
      <c r="G222" s="17" t="s">
        <v>335</v>
      </c>
      <c r="H222" s="80">
        <v>349</v>
      </c>
      <c r="I222" s="80" t="s">
        <v>953</v>
      </c>
      <c r="J222" s="80">
        <f t="shared" ref="J222" si="28">H222*K222</f>
        <v>0</v>
      </c>
      <c r="K222" s="75"/>
      <c r="L222" s="11" t="s">
        <v>710</v>
      </c>
      <c r="M222" s="17" t="s">
        <v>577</v>
      </c>
      <c r="N222" s="48" t="s">
        <v>410</v>
      </c>
      <c r="O222" s="48" t="s">
        <v>411</v>
      </c>
      <c r="P222" s="48" t="s">
        <v>412</v>
      </c>
    </row>
    <row r="223" spans="1:16" ht="45.75" customHeight="1">
      <c r="A223" s="18"/>
      <c r="B223" s="33" t="s">
        <v>1221</v>
      </c>
      <c r="C223" s="71" t="s">
        <v>1222</v>
      </c>
      <c r="D223" s="127" t="s">
        <v>1731</v>
      </c>
      <c r="E223" s="39" t="s">
        <v>1608</v>
      </c>
      <c r="F223" s="35" t="s">
        <v>1224</v>
      </c>
      <c r="G223" s="45" t="s">
        <v>1223</v>
      </c>
      <c r="H223" s="80">
        <v>360</v>
      </c>
      <c r="I223" s="80" t="s">
        <v>953</v>
      </c>
      <c r="J223" s="80">
        <f t="shared" si="23"/>
        <v>0</v>
      </c>
      <c r="K223" s="75"/>
      <c r="L223" s="11" t="s">
        <v>1217</v>
      </c>
      <c r="M223" s="17" t="s">
        <v>1415</v>
      </c>
      <c r="N223" s="48" t="s">
        <v>1218</v>
      </c>
      <c r="O223" s="48" t="s">
        <v>1219</v>
      </c>
      <c r="P223" s="48" t="s">
        <v>1220</v>
      </c>
    </row>
    <row r="224" spans="1:16">
      <c r="A224" s="30" t="s">
        <v>49</v>
      </c>
      <c r="B224" s="31"/>
      <c r="C224" s="68"/>
      <c r="D224" s="68"/>
      <c r="E224" s="29"/>
      <c r="F224" s="29"/>
      <c r="G224" s="44"/>
      <c r="H224" s="87"/>
      <c r="I224" s="87"/>
      <c r="J224" s="87"/>
      <c r="K224" s="78"/>
      <c r="L224" s="88"/>
      <c r="M224" s="44"/>
      <c r="N224" s="56"/>
      <c r="O224" s="56"/>
      <c r="P224" s="56"/>
    </row>
    <row r="225" spans="1:17" ht="48" customHeight="1">
      <c r="A225" s="7"/>
      <c r="B225" s="8">
        <v>11010</v>
      </c>
      <c r="C225" s="1" t="s">
        <v>1333</v>
      </c>
      <c r="D225" s="126" t="s">
        <v>1508</v>
      </c>
      <c r="E225" s="9" t="s">
        <v>1498</v>
      </c>
      <c r="F225" s="10" t="s">
        <v>52</v>
      </c>
      <c r="G225" s="17" t="s">
        <v>332</v>
      </c>
      <c r="H225" s="120">
        <v>50</v>
      </c>
      <c r="I225" s="80" t="s">
        <v>953</v>
      </c>
      <c r="J225" s="80">
        <f t="shared" si="23"/>
        <v>0</v>
      </c>
      <c r="K225" s="75"/>
      <c r="L225" s="11" t="s">
        <v>93</v>
      </c>
      <c r="M225" s="17" t="s">
        <v>622</v>
      </c>
      <c r="N225" s="48" t="s">
        <v>425</v>
      </c>
      <c r="O225" s="54" t="s">
        <v>482</v>
      </c>
      <c r="P225" s="54" t="s">
        <v>483</v>
      </c>
    </row>
    <row r="226" spans="1:17" ht="45.75" customHeight="1">
      <c r="A226" s="7"/>
      <c r="B226" s="8">
        <v>11020</v>
      </c>
      <c r="C226" s="1" t="s">
        <v>50</v>
      </c>
      <c r="D226" s="126" t="s">
        <v>1508</v>
      </c>
      <c r="E226" s="9" t="s">
        <v>1499</v>
      </c>
      <c r="F226" s="10" t="s">
        <v>52</v>
      </c>
      <c r="G226" s="17" t="s">
        <v>336</v>
      </c>
      <c r="H226" s="80">
        <v>99</v>
      </c>
      <c r="I226" s="80" t="s">
        <v>953</v>
      </c>
      <c r="J226" s="80">
        <f t="shared" si="23"/>
        <v>0</v>
      </c>
      <c r="K226" s="75"/>
      <c r="L226" s="11" t="s">
        <v>94</v>
      </c>
      <c r="M226" s="17" t="s">
        <v>623</v>
      </c>
      <c r="N226" s="48" t="s">
        <v>425</v>
      </c>
      <c r="O226" s="54" t="s">
        <v>482</v>
      </c>
      <c r="P226" s="58" t="s">
        <v>483</v>
      </c>
    </row>
    <row r="227" spans="1:17" ht="48.75" customHeight="1">
      <c r="A227" s="7"/>
      <c r="B227" s="8">
        <v>11040</v>
      </c>
      <c r="C227" s="1" t="s">
        <v>51</v>
      </c>
      <c r="D227" s="126" t="s">
        <v>1508</v>
      </c>
      <c r="E227" s="9" t="s">
        <v>1500</v>
      </c>
      <c r="F227" s="10" t="s">
        <v>318</v>
      </c>
      <c r="G227" s="17" t="s">
        <v>332</v>
      </c>
      <c r="H227" s="80">
        <v>75</v>
      </c>
      <c r="I227" s="80" t="s">
        <v>953</v>
      </c>
      <c r="J227" s="80">
        <f t="shared" si="23"/>
        <v>0</v>
      </c>
      <c r="K227" s="75"/>
      <c r="L227" s="11" t="s">
        <v>95</v>
      </c>
      <c r="M227" s="17" t="s">
        <v>624</v>
      </c>
      <c r="N227" s="48" t="s">
        <v>425</v>
      </c>
      <c r="O227" s="62" t="s">
        <v>482</v>
      </c>
      <c r="P227" s="54" t="s">
        <v>483</v>
      </c>
    </row>
    <row r="228" spans="1:17" ht="49.5" customHeight="1">
      <c r="A228" s="7"/>
      <c r="B228" s="8">
        <v>11050</v>
      </c>
      <c r="C228" s="1" t="s">
        <v>55</v>
      </c>
      <c r="D228" s="126" t="s">
        <v>1508</v>
      </c>
      <c r="E228" s="9" t="s">
        <v>1465</v>
      </c>
      <c r="F228" s="10" t="s">
        <v>56</v>
      </c>
      <c r="G228" s="17" t="s">
        <v>332</v>
      </c>
      <c r="H228" s="80">
        <v>88</v>
      </c>
      <c r="I228" s="80" t="s">
        <v>953</v>
      </c>
      <c r="J228" s="80">
        <f t="shared" si="23"/>
        <v>0</v>
      </c>
      <c r="K228" s="75"/>
      <c r="L228" s="11" t="s">
        <v>96</v>
      </c>
      <c r="M228" s="17" t="s">
        <v>625</v>
      </c>
      <c r="N228" s="48" t="s">
        <v>425</v>
      </c>
      <c r="O228" s="54" t="s">
        <v>484</v>
      </c>
      <c r="P228" s="54" t="s">
        <v>483</v>
      </c>
    </row>
    <row r="229" spans="1:17" ht="45.75" customHeight="1">
      <c r="A229" s="36"/>
      <c r="B229" s="33" t="s">
        <v>353</v>
      </c>
      <c r="C229" s="41" t="s">
        <v>356</v>
      </c>
      <c r="D229" s="126" t="s">
        <v>1508</v>
      </c>
      <c r="E229" s="34" t="s">
        <v>1501</v>
      </c>
      <c r="F229" s="35" t="s">
        <v>354</v>
      </c>
      <c r="G229" s="45" t="s">
        <v>355</v>
      </c>
      <c r="H229" s="80">
        <v>120</v>
      </c>
      <c r="I229" s="80" t="s">
        <v>953</v>
      </c>
      <c r="J229" s="80">
        <f t="shared" si="23"/>
        <v>0</v>
      </c>
      <c r="K229" s="75"/>
      <c r="L229" s="11" t="s">
        <v>357</v>
      </c>
      <c r="M229" s="45" t="s">
        <v>621</v>
      </c>
      <c r="N229" s="48" t="s">
        <v>388</v>
      </c>
      <c r="O229" s="48" t="s">
        <v>443</v>
      </c>
      <c r="P229" s="48" t="s">
        <v>444</v>
      </c>
    </row>
    <row r="230" spans="1:17" ht="46.5" customHeight="1">
      <c r="A230" s="36"/>
      <c r="B230" s="33" t="s">
        <v>932</v>
      </c>
      <c r="C230" s="71" t="s">
        <v>933</v>
      </c>
      <c r="D230" s="126" t="s">
        <v>1508</v>
      </c>
      <c r="E230" s="34" t="s">
        <v>1502</v>
      </c>
      <c r="F230" s="35" t="s">
        <v>138</v>
      </c>
      <c r="G230" s="45" t="s">
        <v>1229</v>
      </c>
      <c r="H230" s="80">
        <v>290</v>
      </c>
      <c r="I230" s="80" t="s">
        <v>953</v>
      </c>
      <c r="J230" s="80">
        <f t="shared" si="23"/>
        <v>0</v>
      </c>
      <c r="K230" s="75"/>
      <c r="L230" s="11" t="s">
        <v>934</v>
      </c>
      <c r="M230" s="45" t="s">
        <v>1385</v>
      </c>
      <c r="N230" s="48" t="s">
        <v>388</v>
      </c>
      <c r="O230" s="48" t="s">
        <v>935</v>
      </c>
      <c r="P230" s="61" t="s">
        <v>936</v>
      </c>
      <c r="Q230" s="73"/>
    </row>
    <row r="231" spans="1:17">
      <c r="A231" s="30" t="s">
        <v>1225</v>
      </c>
      <c r="B231" s="31"/>
      <c r="C231" s="68"/>
      <c r="D231" s="68"/>
      <c r="E231" s="29"/>
      <c r="F231" s="29"/>
      <c r="G231" s="44"/>
      <c r="H231" s="87"/>
      <c r="I231" s="87"/>
      <c r="J231" s="87"/>
      <c r="K231" s="78"/>
      <c r="L231" s="88"/>
      <c r="M231" s="44"/>
      <c r="N231" s="56"/>
      <c r="O231" s="56"/>
      <c r="P231" s="56"/>
    </row>
    <row r="232" spans="1:17" ht="46.5" customHeight="1">
      <c r="A232" s="36"/>
      <c r="B232" s="33" t="s">
        <v>1226</v>
      </c>
      <c r="C232" s="41" t="s">
        <v>1778</v>
      </c>
      <c r="D232" s="127" t="s">
        <v>1731</v>
      </c>
      <c r="E232" s="34" t="s">
        <v>1503</v>
      </c>
      <c r="F232" s="35" t="s">
        <v>1228</v>
      </c>
      <c r="G232" s="45" t="s">
        <v>1230</v>
      </c>
      <c r="H232" s="120">
        <v>660</v>
      </c>
      <c r="I232" s="80" t="s">
        <v>953</v>
      </c>
      <c r="J232" s="80">
        <f t="shared" ref="J232:J233" si="29">H232*K232</f>
        <v>0</v>
      </c>
      <c r="K232" s="75"/>
      <c r="L232" s="11" t="s">
        <v>1227</v>
      </c>
      <c r="M232" s="45" t="s">
        <v>1231</v>
      </c>
      <c r="N232" s="48" t="s">
        <v>1232</v>
      </c>
      <c r="O232" s="48" t="s">
        <v>1234</v>
      </c>
      <c r="P232" s="61" t="s">
        <v>1233</v>
      </c>
      <c r="Q232" s="73"/>
    </row>
    <row r="233" spans="1:17" ht="46.5" customHeight="1">
      <c r="A233" s="36"/>
      <c r="B233" s="33" t="s">
        <v>1243</v>
      </c>
      <c r="C233" s="41" t="s">
        <v>1779</v>
      </c>
      <c r="D233" s="127" t="s">
        <v>1731</v>
      </c>
      <c r="E233" s="34" t="s">
        <v>1609</v>
      </c>
      <c r="F233" s="35" t="s">
        <v>205</v>
      </c>
      <c r="G233" s="45" t="s">
        <v>1245</v>
      </c>
      <c r="H233" s="120">
        <v>392</v>
      </c>
      <c r="I233" s="80" t="s">
        <v>953</v>
      </c>
      <c r="J233" s="80">
        <f t="shared" si="29"/>
        <v>0</v>
      </c>
      <c r="K233" s="75"/>
      <c r="L233" s="11" t="s">
        <v>1244</v>
      </c>
      <c r="M233" s="45" t="s">
        <v>1246</v>
      </c>
      <c r="N233" s="48" t="s">
        <v>1232</v>
      </c>
      <c r="O233" s="48" t="s">
        <v>1247</v>
      </c>
      <c r="P233" s="61" t="s">
        <v>1233</v>
      </c>
      <c r="Q233" s="73"/>
    </row>
    <row r="234" spans="1:17" ht="46.5" customHeight="1">
      <c r="A234" s="36"/>
      <c r="B234" s="33" t="s">
        <v>1281</v>
      </c>
      <c r="C234" s="41" t="s">
        <v>1284</v>
      </c>
      <c r="D234" s="127" t="s">
        <v>1610</v>
      </c>
      <c r="E234" s="39" t="s">
        <v>1614</v>
      </c>
      <c r="F234" s="35" t="s">
        <v>1298</v>
      </c>
      <c r="G234" s="45" t="s">
        <v>1285</v>
      </c>
      <c r="H234" s="80">
        <v>190</v>
      </c>
      <c r="I234" s="80" t="s">
        <v>953</v>
      </c>
      <c r="J234" s="80">
        <f t="shared" ref="J234:J239" si="30">H234*K234</f>
        <v>0</v>
      </c>
      <c r="K234" s="75"/>
      <c r="L234" s="11" t="s">
        <v>1283</v>
      </c>
      <c r="M234" s="45" t="s">
        <v>1286</v>
      </c>
      <c r="N234" s="48" t="s">
        <v>1287</v>
      </c>
      <c r="O234" s="48" t="s">
        <v>1288</v>
      </c>
      <c r="P234" s="61" t="s">
        <v>1296</v>
      </c>
      <c r="Q234" s="73"/>
    </row>
    <row r="235" spans="1:17" ht="46.5" customHeight="1">
      <c r="A235" s="36"/>
      <c r="B235" s="33" t="s">
        <v>1282</v>
      </c>
      <c r="C235" s="41" t="s">
        <v>1290</v>
      </c>
      <c r="D235" s="127" t="s">
        <v>1610</v>
      </c>
      <c r="E235" s="39" t="s">
        <v>1614</v>
      </c>
      <c r="F235" s="35" t="s">
        <v>1297</v>
      </c>
      <c r="G235" s="45" t="s">
        <v>1289</v>
      </c>
      <c r="H235" s="80">
        <v>190</v>
      </c>
      <c r="I235" s="80" t="s">
        <v>953</v>
      </c>
      <c r="J235" s="80">
        <f t="shared" si="30"/>
        <v>0</v>
      </c>
      <c r="K235" s="75"/>
      <c r="L235" s="11" t="s">
        <v>1291</v>
      </c>
      <c r="M235" s="45" t="s">
        <v>1293</v>
      </c>
      <c r="N235" s="48" t="s">
        <v>1292</v>
      </c>
      <c r="O235" s="48" t="s">
        <v>1294</v>
      </c>
      <c r="P235" s="61" t="s">
        <v>1295</v>
      </c>
      <c r="Q235" s="73"/>
    </row>
    <row r="236" spans="1:17" ht="46.5" customHeight="1">
      <c r="A236" s="36"/>
      <c r="B236" s="33" t="s">
        <v>1306</v>
      </c>
      <c r="C236" s="41" t="s">
        <v>1307</v>
      </c>
      <c r="D236" s="127" t="s">
        <v>1508</v>
      </c>
      <c r="E236" s="39" t="s">
        <v>1615</v>
      </c>
      <c r="F236" s="35" t="s">
        <v>1308</v>
      </c>
      <c r="G236" s="45" t="s">
        <v>1309</v>
      </c>
      <c r="H236" s="80">
        <v>279</v>
      </c>
      <c r="I236" s="80" t="s">
        <v>953</v>
      </c>
      <c r="J236" s="80">
        <f t="shared" si="30"/>
        <v>0</v>
      </c>
      <c r="K236" s="75"/>
      <c r="L236" s="11" t="s">
        <v>1305</v>
      </c>
      <c r="M236" s="45" t="s">
        <v>1414</v>
      </c>
      <c r="N236" s="48" t="s">
        <v>1310</v>
      </c>
      <c r="O236" s="48" t="s">
        <v>1311</v>
      </c>
      <c r="P236" s="61" t="s">
        <v>542</v>
      </c>
      <c r="Q236" s="73"/>
    </row>
    <row r="237" spans="1:17" ht="82.5" customHeight="1">
      <c r="A237" s="36"/>
      <c r="B237" s="33" t="s">
        <v>1358</v>
      </c>
      <c r="C237" s="41" t="s">
        <v>1362</v>
      </c>
      <c r="D237" s="127" t="s">
        <v>1508</v>
      </c>
      <c r="E237" s="39" t="s">
        <v>1419</v>
      </c>
      <c r="F237" s="35" t="s">
        <v>724</v>
      </c>
      <c r="G237" s="45" t="s">
        <v>1363</v>
      </c>
      <c r="H237" s="80">
        <v>209</v>
      </c>
      <c r="I237" s="80" t="s">
        <v>953</v>
      </c>
      <c r="J237" s="80">
        <f t="shared" ref="J237:J238" si="31">H237*K237</f>
        <v>0</v>
      </c>
      <c r="K237" s="75"/>
      <c r="L237" s="11" t="s">
        <v>1506</v>
      </c>
      <c r="M237" s="45" t="s">
        <v>1364</v>
      </c>
      <c r="N237" s="48" t="s">
        <v>1365</v>
      </c>
      <c r="O237" s="48" t="s">
        <v>1366</v>
      </c>
      <c r="P237" s="61" t="s">
        <v>1367</v>
      </c>
      <c r="Q237" s="73"/>
    </row>
    <row r="238" spans="1:17" ht="47.25" customHeight="1">
      <c r="A238" s="36"/>
      <c r="B238" s="33" t="s">
        <v>1394</v>
      </c>
      <c r="C238" s="41" t="s">
        <v>1395</v>
      </c>
      <c r="D238" s="127" t="s">
        <v>1508</v>
      </c>
      <c r="E238" s="39" t="s">
        <v>1611</v>
      </c>
      <c r="F238" s="35" t="s">
        <v>1297</v>
      </c>
      <c r="G238" s="45" t="s">
        <v>1396</v>
      </c>
      <c r="H238" s="80">
        <v>253</v>
      </c>
      <c r="I238" s="80" t="s">
        <v>953</v>
      </c>
      <c r="J238" s="80">
        <f t="shared" si="31"/>
        <v>0</v>
      </c>
      <c r="K238" s="75"/>
      <c r="L238" s="11" t="s">
        <v>1397</v>
      </c>
      <c r="M238" s="45" t="s">
        <v>1417</v>
      </c>
      <c r="N238" s="48" t="s">
        <v>1398</v>
      </c>
      <c r="O238" s="48" t="s">
        <v>1399</v>
      </c>
      <c r="P238" s="61" t="s">
        <v>1400</v>
      </c>
      <c r="Q238" s="73"/>
    </row>
    <row r="239" spans="1:17" ht="81.75" customHeight="1">
      <c r="A239" s="36"/>
      <c r="B239" s="33" t="s">
        <v>1418</v>
      </c>
      <c r="C239" s="41" t="s">
        <v>1504</v>
      </c>
      <c r="D239" s="127" t="s">
        <v>1508</v>
      </c>
      <c r="E239" s="39" t="s">
        <v>1419</v>
      </c>
      <c r="F239" s="35" t="s">
        <v>724</v>
      </c>
      <c r="G239" s="45" t="s">
        <v>1363</v>
      </c>
      <c r="H239" s="80">
        <v>209</v>
      </c>
      <c r="I239" s="80" t="s">
        <v>953</v>
      </c>
      <c r="J239" s="80">
        <f t="shared" si="30"/>
        <v>0</v>
      </c>
      <c r="K239" s="75"/>
      <c r="L239" s="11" t="s">
        <v>1420</v>
      </c>
      <c r="M239" s="45" t="s">
        <v>1421</v>
      </c>
      <c r="N239" s="48" t="s">
        <v>1422</v>
      </c>
      <c r="O239" s="48" t="s">
        <v>1423</v>
      </c>
      <c r="P239" s="61" t="s">
        <v>1367</v>
      </c>
      <c r="Q239" s="73"/>
    </row>
    <row r="240" spans="1:17">
      <c r="A240" s="30" t="s">
        <v>1624</v>
      </c>
      <c r="B240" s="31"/>
      <c r="C240" s="68"/>
      <c r="D240" s="68"/>
      <c r="E240" s="29"/>
      <c r="F240" s="29"/>
      <c r="G240" s="44"/>
      <c r="H240" s="87"/>
      <c r="I240" s="87"/>
      <c r="J240" s="87"/>
      <c r="K240" s="78"/>
      <c r="L240" s="88"/>
      <c r="M240" s="44"/>
      <c r="N240" s="56"/>
      <c r="O240" s="56"/>
      <c r="P240" s="56"/>
    </row>
    <row r="241" spans="1:17" ht="47.25" customHeight="1">
      <c r="A241" s="36"/>
      <c r="B241" s="33" t="s">
        <v>1632</v>
      </c>
      <c r="C241" s="41" t="s">
        <v>1633</v>
      </c>
      <c r="D241" s="127" t="s">
        <v>1634</v>
      </c>
      <c r="E241" s="39" t="s">
        <v>1635</v>
      </c>
      <c r="F241" s="35" t="s">
        <v>1636</v>
      </c>
      <c r="G241" s="45" t="s">
        <v>1637</v>
      </c>
      <c r="H241" s="80">
        <v>88</v>
      </c>
      <c r="I241" s="80" t="s">
        <v>953</v>
      </c>
      <c r="J241" s="80">
        <f t="shared" ref="J241:J258" si="32">H241*K241</f>
        <v>0</v>
      </c>
      <c r="K241" s="75"/>
      <c r="L241" s="11" t="s">
        <v>1642</v>
      </c>
      <c r="M241" s="45" t="s">
        <v>1638</v>
      </c>
      <c r="N241" s="48" t="s">
        <v>1641</v>
      </c>
      <c r="O241" s="48" t="s">
        <v>1640</v>
      </c>
      <c r="P241" s="61" t="s">
        <v>1639</v>
      </c>
      <c r="Q241" s="73"/>
    </row>
    <row r="242" spans="1:17" ht="47.25" customHeight="1">
      <c r="A242" s="36"/>
      <c r="B242" s="33" t="s">
        <v>1643</v>
      </c>
      <c r="C242" s="41" t="s">
        <v>1644</v>
      </c>
      <c r="D242" s="127" t="s">
        <v>1634</v>
      </c>
      <c r="E242" s="39" t="s">
        <v>1646</v>
      </c>
      <c r="F242" s="35" t="s">
        <v>1636</v>
      </c>
      <c r="G242" s="45" t="s">
        <v>1637</v>
      </c>
      <c r="H242" s="80">
        <v>88</v>
      </c>
      <c r="I242" s="80" t="s">
        <v>953</v>
      </c>
      <c r="J242" s="80">
        <f t="shared" si="32"/>
        <v>0</v>
      </c>
      <c r="K242" s="75"/>
      <c r="L242" s="11" t="s">
        <v>1645</v>
      </c>
      <c r="M242" s="45" t="s">
        <v>1647</v>
      </c>
      <c r="N242" s="48" t="s">
        <v>1641</v>
      </c>
      <c r="O242" s="48" t="s">
        <v>1640</v>
      </c>
      <c r="P242" s="61" t="s">
        <v>1639</v>
      </c>
      <c r="Q242" s="73"/>
    </row>
    <row r="243" spans="1:17" ht="47.25" customHeight="1">
      <c r="A243" s="36"/>
      <c r="B243" s="33" t="s">
        <v>1649</v>
      </c>
      <c r="C243" s="41" t="s">
        <v>1648</v>
      </c>
      <c r="D243" s="127" t="s">
        <v>1634</v>
      </c>
      <c r="E243" s="39" t="s">
        <v>1650</v>
      </c>
      <c r="F243" s="35" t="s">
        <v>1636</v>
      </c>
      <c r="G243" s="45" t="s">
        <v>1637</v>
      </c>
      <c r="H243" s="80">
        <v>88</v>
      </c>
      <c r="I243" s="80" t="s">
        <v>953</v>
      </c>
      <c r="J243" s="80">
        <f t="shared" si="32"/>
        <v>0</v>
      </c>
      <c r="K243" s="75"/>
      <c r="L243" s="11" t="s">
        <v>1652</v>
      </c>
      <c r="M243" s="45" t="s">
        <v>1651</v>
      </c>
      <c r="N243" s="48" t="s">
        <v>1641</v>
      </c>
      <c r="O243" s="48" t="s">
        <v>1640</v>
      </c>
      <c r="P243" s="61" t="s">
        <v>1639</v>
      </c>
      <c r="Q243" s="73"/>
    </row>
    <row r="244" spans="1:17" ht="47.25" customHeight="1">
      <c r="A244" s="36"/>
      <c r="B244" s="33" t="s">
        <v>1653</v>
      </c>
      <c r="C244" s="41" t="s">
        <v>1666</v>
      </c>
      <c r="D244" s="127" t="s">
        <v>1634</v>
      </c>
      <c r="E244" s="39" t="s">
        <v>1646</v>
      </c>
      <c r="F244" s="35" t="s">
        <v>1636</v>
      </c>
      <c r="G244" s="45" t="s">
        <v>1637</v>
      </c>
      <c r="H244" s="80">
        <v>88</v>
      </c>
      <c r="I244" s="80" t="s">
        <v>953</v>
      </c>
      <c r="J244" s="80">
        <f t="shared" si="32"/>
        <v>0</v>
      </c>
      <c r="K244" s="75"/>
      <c r="L244" s="11" t="s">
        <v>1668</v>
      </c>
      <c r="M244" s="45" t="s">
        <v>1667</v>
      </c>
      <c r="N244" s="48" t="s">
        <v>1641</v>
      </c>
      <c r="O244" s="48" t="s">
        <v>1640</v>
      </c>
      <c r="P244" s="61" t="s">
        <v>1639</v>
      </c>
      <c r="Q244" s="73"/>
    </row>
    <row r="245" spans="1:17" ht="47.25" customHeight="1">
      <c r="A245" s="36"/>
      <c r="B245" s="33" t="s">
        <v>1654</v>
      </c>
      <c r="C245" s="41" t="s">
        <v>1669</v>
      </c>
      <c r="D245" s="127" t="s">
        <v>1634</v>
      </c>
      <c r="E245" s="39" t="s">
        <v>1646</v>
      </c>
      <c r="F245" s="35" t="s">
        <v>1636</v>
      </c>
      <c r="G245" s="45" t="s">
        <v>1637</v>
      </c>
      <c r="H245" s="80">
        <v>88</v>
      </c>
      <c r="I245" s="80" t="s">
        <v>953</v>
      </c>
      <c r="J245" s="80">
        <f t="shared" si="32"/>
        <v>0</v>
      </c>
      <c r="K245" s="75"/>
      <c r="L245" s="11" t="s">
        <v>1670</v>
      </c>
      <c r="M245" s="45" t="s">
        <v>1671</v>
      </c>
      <c r="N245" s="48" t="s">
        <v>1641</v>
      </c>
      <c r="O245" s="48" t="s">
        <v>1640</v>
      </c>
      <c r="P245" s="61" t="s">
        <v>1639</v>
      </c>
      <c r="Q245" s="73"/>
    </row>
    <row r="246" spans="1:17" ht="47.25" customHeight="1">
      <c r="A246" s="36"/>
      <c r="B246" s="33" t="s">
        <v>1655</v>
      </c>
      <c r="C246" s="41" t="s">
        <v>1672</v>
      </c>
      <c r="D246" s="127" t="s">
        <v>1634</v>
      </c>
      <c r="E246" s="39" t="s">
        <v>1679</v>
      </c>
      <c r="F246" s="35" t="s">
        <v>1636</v>
      </c>
      <c r="G246" s="45" t="s">
        <v>1637</v>
      </c>
      <c r="H246" s="80">
        <v>88</v>
      </c>
      <c r="I246" s="80" t="s">
        <v>953</v>
      </c>
      <c r="J246" s="80">
        <f t="shared" si="32"/>
        <v>0</v>
      </c>
      <c r="K246" s="75"/>
      <c r="L246" s="11" t="s">
        <v>1673</v>
      </c>
      <c r="M246" s="45" t="s">
        <v>1674</v>
      </c>
      <c r="N246" s="48" t="s">
        <v>1641</v>
      </c>
      <c r="O246" s="48" t="s">
        <v>1640</v>
      </c>
      <c r="P246" s="61" t="s">
        <v>1639</v>
      </c>
      <c r="Q246" s="73"/>
    </row>
    <row r="247" spans="1:17" ht="47.25" customHeight="1">
      <c r="A247" s="36"/>
      <c r="B247" s="33" t="s">
        <v>1656</v>
      </c>
      <c r="C247" s="41" t="s">
        <v>1675</v>
      </c>
      <c r="D247" s="127" t="s">
        <v>1634</v>
      </c>
      <c r="E247" s="39" t="s">
        <v>1676</v>
      </c>
      <c r="F247" s="35" t="s">
        <v>1636</v>
      </c>
      <c r="G247" s="45" t="s">
        <v>1637</v>
      </c>
      <c r="H247" s="80">
        <v>88</v>
      </c>
      <c r="I247" s="80" t="s">
        <v>953</v>
      </c>
      <c r="J247" s="80">
        <f t="shared" si="32"/>
        <v>0</v>
      </c>
      <c r="K247" s="75"/>
      <c r="L247" s="11" t="s">
        <v>1678</v>
      </c>
      <c r="M247" s="45" t="s">
        <v>1677</v>
      </c>
      <c r="N247" s="48" t="s">
        <v>1641</v>
      </c>
      <c r="O247" s="48" t="s">
        <v>1640</v>
      </c>
      <c r="P247" s="61" t="s">
        <v>1639</v>
      </c>
      <c r="Q247" s="73"/>
    </row>
    <row r="248" spans="1:17" ht="47.25" customHeight="1">
      <c r="A248" s="36"/>
      <c r="B248" s="33" t="s">
        <v>1657</v>
      </c>
      <c r="C248" s="41" t="s">
        <v>1682</v>
      </c>
      <c r="D248" s="127" t="s">
        <v>1634</v>
      </c>
      <c r="E248" s="39" t="s">
        <v>1646</v>
      </c>
      <c r="F248" s="35" t="s">
        <v>1636</v>
      </c>
      <c r="G248" s="45" t="s">
        <v>1637</v>
      </c>
      <c r="H248" s="80">
        <v>88</v>
      </c>
      <c r="I248" s="80" t="s">
        <v>953</v>
      </c>
      <c r="J248" s="80">
        <f t="shared" si="32"/>
        <v>0</v>
      </c>
      <c r="K248" s="75"/>
      <c r="L248" s="11" t="s">
        <v>1681</v>
      </c>
      <c r="M248" s="45" t="s">
        <v>1680</v>
      </c>
      <c r="N248" s="48" t="s">
        <v>1641</v>
      </c>
      <c r="O248" s="48" t="s">
        <v>1640</v>
      </c>
      <c r="P248" s="61" t="s">
        <v>1639</v>
      </c>
      <c r="Q248" s="73"/>
    </row>
    <row r="249" spans="1:17" ht="47.25" customHeight="1">
      <c r="A249" s="36"/>
      <c r="B249" s="33" t="s">
        <v>1658</v>
      </c>
      <c r="C249" s="41" t="s">
        <v>1683</v>
      </c>
      <c r="D249" s="127" t="s">
        <v>1634</v>
      </c>
      <c r="E249" s="39" t="s">
        <v>1685</v>
      </c>
      <c r="F249" s="35" t="s">
        <v>1636</v>
      </c>
      <c r="G249" s="45" t="s">
        <v>1637</v>
      </c>
      <c r="H249" s="80">
        <v>88</v>
      </c>
      <c r="I249" s="80" t="s">
        <v>953</v>
      </c>
      <c r="J249" s="80">
        <f t="shared" si="32"/>
        <v>0</v>
      </c>
      <c r="K249" s="75"/>
      <c r="L249" s="11" t="s">
        <v>1686</v>
      </c>
      <c r="M249" s="45" t="s">
        <v>1684</v>
      </c>
      <c r="N249" s="48" t="s">
        <v>1641</v>
      </c>
      <c r="O249" s="48" t="s">
        <v>1640</v>
      </c>
      <c r="P249" s="61" t="s">
        <v>1639</v>
      </c>
      <c r="Q249" s="73"/>
    </row>
    <row r="250" spans="1:17" ht="47.25" customHeight="1">
      <c r="A250" s="36"/>
      <c r="B250" s="33" t="s">
        <v>1659</v>
      </c>
      <c r="C250" s="41" t="s">
        <v>1688</v>
      </c>
      <c r="D250" s="127" t="s">
        <v>1634</v>
      </c>
      <c r="E250" s="39" t="s">
        <v>1650</v>
      </c>
      <c r="F250" s="35" t="s">
        <v>1636</v>
      </c>
      <c r="G250" s="45" t="s">
        <v>1637</v>
      </c>
      <c r="H250" s="80">
        <v>88</v>
      </c>
      <c r="I250" s="80" t="s">
        <v>953</v>
      </c>
      <c r="J250" s="80">
        <f t="shared" si="32"/>
        <v>0</v>
      </c>
      <c r="K250" s="75"/>
      <c r="L250" s="11" t="s">
        <v>1687</v>
      </c>
      <c r="M250" s="45" t="s">
        <v>1689</v>
      </c>
      <c r="N250" s="48" t="s">
        <v>1641</v>
      </c>
      <c r="O250" s="48" t="s">
        <v>1640</v>
      </c>
      <c r="P250" s="61" t="s">
        <v>1639</v>
      </c>
      <c r="Q250" s="73"/>
    </row>
    <row r="251" spans="1:17" ht="47.25" customHeight="1">
      <c r="A251" s="36"/>
      <c r="B251" s="33" t="s">
        <v>1660</v>
      </c>
      <c r="C251" s="41" t="s">
        <v>1690</v>
      </c>
      <c r="D251" s="127" t="s">
        <v>1634</v>
      </c>
      <c r="E251" s="39" t="s">
        <v>1676</v>
      </c>
      <c r="F251" s="35" t="s">
        <v>1636</v>
      </c>
      <c r="G251" s="45" t="s">
        <v>1637</v>
      </c>
      <c r="H251" s="80">
        <v>88</v>
      </c>
      <c r="I251" s="80" t="s">
        <v>953</v>
      </c>
      <c r="J251" s="80">
        <f t="shared" si="32"/>
        <v>0</v>
      </c>
      <c r="K251" s="75"/>
      <c r="L251" s="11" t="s">
        <v>1692</v>
      </c>
      <c r="M251" s="45" t="s">
        <v>1691</v>
      </c>
      <c r="N251" s="48" t="s">
        <v>1641</v>
      </c>
      <c r="O251" s="48" t="s">
        <v>1640</v>
      </c>
      <c r="P251" s="61" t="s">
        <v>1639</v>
      </c>
      <c r="Q251" s="73"/>
    </row>
    <row r="252" spans="1:17" ht="47.25" customHeight="1">
      <c r="A252" s="36"/>
      <c r="B252" s="33" t="s">
        <v>1661</v>
      </c>
      <c r="C252" s="41" t="s">
        <v>1693</v>
      </c>
      <c r="D252" s="127" t="s">
        <v>1634</v>
      </c>
      <c r="E252" s="39" t="s">
        <v>1685</v>
      </c>
      <c r="F252" s="35" t="s">
        <v>1636</v>
      </c>
      <c r="G252" s="45" t="s">
        <v>1637</v>
      </c>
      <c r="H252" s="80">
        <v>88</v>
      </c>
      <c r="I252" s="80" t="s">
        <v>953</v>
      </c>
      <c r="J252" s="80">
        <f t="shared" si="32"/>
        <v>0</v>
      </c>
      <c r="K252" s="75"/>
      <c r="L252" s="11" t="s">
        <v>1695</v>
      </c>
      <c r="M252" s="45" t="s">
        <v>1694</v>
      </c>
      <c r="N252" s="48" t="s">
        <v>1641</v>
      </c>
      <c r="O252" s="48" t="s">
        <v>1640</v>
      </c>
      <c r="P252" s="61" t="s">
        <v>1639</v>
      </c>
      <c r="Q252" s="73"/>
    </row>
    <row r="253" spans="1:17" ht="47.25" customHeight="1">
      <c r="A253" s="36"/>
      <c r="B253" s="33" t="s">
        <v>1662</v>
      </c>
      <c r="C253" s="41" t="s">
        <v>1699</v>
      </c>
      <c r="D253" s="127" t="s">
        <v>1634</v>
      </c>
      <c r="E253" s="132" t="s">
        <v>1698</v>
      </c>
      <c r="F253" s="35" t="s">
        <v>1636</v>
      </c>
      <c r="G253" s="45" t="s">
        <v>1637</v>
      </c>
      <c r="H253" s="80">
        <v>88</v>
      </c>
      <c r="I253" s="80" t="s">
        <v>953</v>
      </c>
      <c r="J253" s="80">
        <f t="shared" si="32"/>
        <v>0</v>
      </c>
      <c r="K253" s="75"/>
      <c r="L253" s="11" t="s">
        <v>1696</v>
      </c>
      <c r="M253" s="45" t="s">
        <v>1697</v>
      </c>
      <c r="N253" s="48" t="s">
        <v>1641</v>
      </c>
      <c r="O253" s="48" t="s">
        <v>1640</v>
      </c>
      <c r="P253" s="61" t="s">
        <v>1639</v>
      </c>
      <c r="Q253" s="73"/>
    </row>
    <row r="254" spans="1:17" ht="47.25" customHeight="1">
      <c r="A254" s="36"/>
      <c r="B254" s="33" t="s">
        <v>1663</v>
      </c>
      <c r="C254" s="71" t="s">
        <v>1703</v>
      </c>
      <c r="D254" s="127" t="s">
        <v>1634</v>
      </c>
      <c r="E254" s="39" t="s">
        <v>1702</v>
      </c>
      <c r="F254" s="35" t="s">
        <v>1636</v>
      </c>
      <c r="G254" s="45" t="s">
        <v>1637</v>
      </c>
      <c r="H254" s="80">
        <v>88</v>
      </c>
      <c r="I254" s="80" t="s">
        <v>953</v>
      </c>
      <c r="J254" s="80">
        <f t="shared" si="32"/>
        <v>0</v>
      </c>
      <c r="K254" s="75"/>
      <c r="L254" s="11" t="s">
        <v>1700</v>
      </c>
      <c r="M254" s="45" t="s">
        <v>1701</v>
      </c>
      <c r="N254" s="48" t="s">
        <v>1641</v>
      </c>
      <c r="O254" s="48" t="s">
        <v>1640</v>
      </c>
      <c r="P254" s="61" t="s">
        <v>1639</v>
      </c>
      <c r="Q254" s="73"/>
    </row>
    <row r="255" spans="1:17" ht="47.25" customHeight="1">
      <c r="A255" s="36"/>
      <c r="B255" s="33" t="s">
        <v>1664</v>
      </c>
      <c r="C255" s="41" t="s">
        <v>1707</v>
      </c>
      <c r="D255" s="127" t="s">
        <v>1634</v>
      </c>
      <c r="E255" s="39" t="s">
        <v>1706</v>
      </c>
      <c r="F255" s="35" t="s">
        <v>1636</v>
      </c>
      <c r="G255" s="45" t="s">
        <v>1637</v>
      </c>
      <c r="H255" s="80">
        <v>88</v>
      </c>
      <c r="I255" s="80" t="s">
        <v>953</v>
      </c>
      <c r="J255" s="80">
        <f t="shared" si="32"/>
        <v>0</v>
      </c>
      <c r="K255" s="75"/>
      <c r="L255" s="11" t="s">
        <v>1704</v>
      </c>
      <c r="M255" s="133" t="s">
        <v>1705</v>
      </c>
      <c r="N255" s="48" t="s">
        <v>1641</v>
      </c>
      <c r="O255" s="48" t="s">
        <v>1640</v>
      </c>
      <c r="P255" s="61" t="s">
        <v>1639</v>
      </c>
      <c r="Q255" s="73"/>
    </row>
    <row r="256" spans="1:17" ht="47.25" customHeight="1">
      <c r="A256" s="36"/>
      <c r="B256" s="33" t="s">
        <v>1777</v>
      </c>
      <c r="C256" s="41" t="s">
        <v>1709</v>
      </c>
      <c r="D256" s="127" t="s">
        <v>1634</v>
      </c>
      <c r="E256" s="39" t="s">
        <v>1679</v>
      </c>
      <c r="F256" s="35" t="s">
        <v>1636</v>
      </c>
      <c r="G256" s="45" t="s">
        <v>1637</v>
      </c>
      <c r="H256" s="80">
        <v>88</v>
      </c>
      <c r="I256" s="80" t="s">
        <v>953</v>
      </c>
      <c r="J256" s="80">
        <f t="shared" ref="J256" si="33">H256*K256</f>
        <v>0</v>
      </c>
      <c r="K256" s="75"/>
      <c r="L256" s="11" t="s">
        <v>1714</v>
      </c>
      <c r="M256" s="45" t="s">
        <v>1708</v>
      </c>
      <c r="N256" s="48" t="s">
        <v>1641</v>
      </c>
      <c r="O256" s="48" t="s">
        <v>1640</v>
      </c>
      <c r="P256" s="61" t="s">
        <v>1639</v>
      </c>
      <c r="Q256" s="73"/>
    </row>
    <row r="257" spans="1:17" ht="47.25" customHeight="1">
      <c r="A257" s="36"/>
      <c r="B257" s="33" t="s">
        <v>1665</v>
      </c>
      <c r="C257" s="41" t="s">
        <v>1710</v>
      </c>
      <c r="D257" s="127" t="s">
        <v>1634</v>
      </c>
      <c r="E257" s="39" t="s">
        <v>1715</v>
      </c>
      <c r="F257" s="35" t="s">
        <v>1636</v>
      </c>
      <c r="G257" s="45" t="s">
        <v>1637</v>
      </c>
      <c r="H257" s="80">
        <v>88</v>
      </c>
      <c r="I257" s="80" t="s">
        <v>953</v>
      </c>
      <c r="J257" s="80">
        <f t="shared" si="32"/>
        <v>0</v>
      </c>
      <c r="K257" s="75"/>
      <c r="L257" s="11" t="s">
        <v>1712</v>
      </c>
      <c r="M257" s="45" t="s">
        <v>1711</v>
      </c>
      <c r="N257" s="48" t="s">
        <v>1641</v>
      </c>
      <c r="O257" s="48" t="s">
        <v>1640</v>
      </c>
      <c r="P257" s="61" t="s">
        <v>1639</v>
      </c>
      <c r="Q257" s="73"/>
    </row>
    <row r="258" spans="1:17" ht="47.25" customHeight="1">
      <c r="A258" s="36"/>
      <c r="B258" s="33" t="s">
        <v>1713</v>
      </c>
      <c r="C258" s="41" t="s">
        <v>1716</v>
      </c>
      <c r="D258" s="127" t="s">
        <v>1634</v>
      </c>
      <c r="E258" s="39" t="s">
        <v>1719</v>
      </c>
      <c r="F258" s="35" t="s">
        <v>1636</v>
      </c>
      <c r="G258" s="45" t="s">
        <v>1637</v>
      </c>
      <c r="H258" s="80">
        <v>88</v>
      </c>
      <c r="I258" s="80" t="s">
        <v>953</v>
      </c>
      <c r="J258" s="80">
        <f t="shared" si="32"/>
        <v>0</v>
      </c>
      <c r="K258" s="75"/>
      <c r="L258" s="11" t="s">
        <v>1717</v>
      </c>
      <c r="M258" s="45" t="s">
        <v>1718</v>
      </c>
      <c r="N258" s="48" t="s">
        <v>1641</v>
      </c>
      <c r="O258" s="48" t="s">
        <v>1640</v>
      </c>
      <c r="P258" s="61" t="s">
        <v>1639</v>
      </c>
      <c r="Q258" s="73"/>
    </row>
    <row r="259" spans="1:17">
      <c r="A259" s="30" t="s">
        <v>289</v>
      </c>
      <c r="B259" s="31"/>
      <c r="C259" s="68"/>
      <c r="D259" s="68"/>
      <c r="E259" s="29"/>
      <c r="F259" s="29"/>
      <c r="G259" s="44"/>
      <c r="H259" s="87"/>
      <c r="I259" s="87"/>
      <c r="J259" s="87"/>
      <c r="K259" s="78"/>
      <c r="L259" s="88"/>
      <c r="M259" s="44"/>
      <c r="N259" s="56"/>
      <c r="O259" s="56"/>
      <c r="P259" s="56"/>
    </row>
    <row r="260" spans="1:17" ht="63.75" customHeight="1">
      <c r="A260" s="36"/>
      <c r="B260" s="33" t="s">
        <v>293</v>
      </c>
      <c r="C260" s="41" t="s">
        <v>294</v>
      </c>
      <c r="D260" s="127" t="s">
        <v>1508</v>
      </c>
      <c r="E260" s="39" t="s">
        <v>309</v>
      </c>
      <c r="F260" s="35" t="s">
        <v>313</v>
      </c>
      <c r="G260" s="17" t="s">
        <v>327</v>
      </c>
      <c r="H260" s="120">
        <v>10.5</v>
      </c>
      <c r="I260" s="80" t="s">
        <v>953</v>
      </c>
      <c r="J260" s="80">
        <f t="shared" si="23"/>
        <v>0</v>
      </c>
      <c r="K260" s="75"/>
      <c r="L260" s="11" t="s">
        <v>295</v>
      </c>
      <c r="M260" s="17" t="s">
        <v>626</v>
      </c>
      <c r="N260" s="49" t="s">
        <v>388</v>
      </c>
      <c r="O260" s="49" t="s">
        <v>627</v>
      </c>
      <c r="P260" s="49" t="s">
        <v>388</v>
      </c>
    </row>
    <row r="261" spans="1:17" ht="45.75" customHeight="1">
      <c r="A261" s="36"/>
      <c r="B261" s="33" t="s">
        <v>347</v>
      </c>
      <c r="C261" s="41" t="s">
        <v>1360</v>
      </c>
      <c r="D261" s="41" t="s">
        <v>1508</v>
      </c>
      <c r="E261" s="35" t="s">
        <v>1616</v>
      </c>
      <c r="F261" s="35" t="s">
        <v>318</v>
      </c>
      <c r="G261" s="17" t="s">
        <v>327</v>
      </c>
      <c r="H261" s="120">
        <v>10.5</v>
      </c>
      <c r="I261" s="80" t="s">
        <v>953</v>
      </c>
      <c r="J261" s="80">
        <f t="shared" si="23"/>
        <v>0</v>
      </c>
      <c r="K261" s="75"/>
      <c r="L261" s="11" t="s">
        <v>348</v>
      </c>
      <c r="M261" s="17" t="s">
        <v>628</v>
      </c>
      <c r="N261" s="49" t="s">
        <v>388</v>
      </c>
      <c r="O261" s="49" t="s">
        <v>627</v>
      </c>
      <c r="P261" s="49" t="s">
        <v>388</v>
      </c>
    </row>
    <row r="262" spans="1:17" ht="45.75" customHeight="1">
      <c r="A262" s="36"/>
      <c r="B262" s="33" t="s">
        <v>316</v>
      </c>
      <c r="C262" s="41" t="s">
        <v>317</v>
      </c>
      <c r="D262" s="41" t="s">
        <v>1508</v>
      </c>
      <c r="E262" s="45" t="s">
        <v>1617</v>
      </c>
      <c r="F262" s="35" t="s">
        <v>318</v>
      </c>
      <c r="G262" s="17" t="s">
        <v>327</v>
      </c>
      <c r="H262" s="120">
        <v>10.5</v>
      </c>
      <c r="I262" s="80" t="s">
        <v>953</v>
      </c>
      <c r="J262" s="80">
        <f t="shared" si="23"/>
        <v>0</v>
      </c>
      <c r="K262" s="75"/>
      <c r="L262" s="11" t="s">
        <v>319</v>
      </c>
      <c r="M262" s="17" t="s">
        <v>629</v>
      </c>
      <c r="N262" s="49" t="s">
        <v>388</v>
      </c>
      <c r="O262" s="49" t="s">
        <v>627</v>
      </c>
      <c r="P262" s="49" t="s">
        <v>388</v>
      </c>
    </row>
    <row r="263" spans="1:17" ht="81.75" customHeight="1">
      <c r="A263" s="36"/>
      <c r="B263" s="33" t="s">
        <v>1213</v>
      </c>
      <c r="C263" s="41" t="s">
        <v>1356</v>
      </c>
      <c r="D263" s="41" t="s">
        <v>1619</v>
      </c>
      <c r="E263" s="35" t="s">
        <v>1618</v>
      </c>
      <c r="F263" s="35" t="s">
        <v>60</v>
      </c>
      <c r="G263" s="17" t="s">
        <v>1212</v>
      </c>
      <c r="H263" s="80">
        <v>70</v>
      </c>
      <c r="I263" s="80" t="s">
        <v>953</v>
      </c>
      <c r="J263" s="80">
        <f t="shared" ref="J263:J264" si="34">H263*K263</f>
        <v>0</v>
      </c>
      <c r="K263" s="75"/>
      <c r="L263" s="11" t="s">
        <v>1214</v>
      </c>
      <c r="M263" s="45" t="s">
        <v>1215</v>
      </c>
      <c r="N263" s="49" t="s">
        <v>388</v>
      </c>
      <c r="O263" s="49" t="s">
        <v>1216</v>
      </c>
      <c r="P263" s="49" t="s">
        <v>388</v>
      </c>
    </row>
    <row r="264" spans="1:17" ht="81.75" customHeight="1">
      <c r="A264" s="36"/>
      <c r="B264" s="33" t="s">
        <v>1248</v>
      </c>
      <c r="C264" s="41" t="s">
        <v>1357</v>
      </c>
      <c r="D264" s="41" t="s">
        <v>1620</v>
      </c>
      <c r="E264" s="35" t="s">
        <v>1251</v>
      </c>
      <c r="F264" s="35" t="s">
        <v>1252</v>
      </c>
      <c r="G264" s="17" t="s">
        <v>1253</v>
      </c>
      <c r="H264" s="80">
        <v>250</v>
      </c>
      <c r="I264" s="80" t="s">
        <v>953</v>
      </c>
      <c r="J264" s="80">
        <f t="shared" si="34"/>
        <v>0</v>
      </c>
      <c r="K264" s="75"/>
      <c r="L264" s="11" t="s">
        <v>1249</v>
      </c>
      <c r="M264" s="45" t="s">
        <v>1250</v>
      </c>
      <c r="N264" s="49" t="s">
        <v>1254</v>
      </c>
      <c r="O264" s="49" t="s">
        <v>1255</v>
      </c>
      <c r="P264" s="49" t="s">
        <v>1256</v>
      </c>
    </row>
    <row r="265" spans="1:17" ht="81.75" customHeight="1">
      <c r="A265" s="36"/>
      <c r="B265" s="33" t="s">
        <v>1775</v>
      </c>
      <c r="C265" s="41" t="s">
        <v>1780</v>
      </c>
      <c r="D265" s="41" t="s">
        <v>1720</v>
      </c>
      <c r="E265" s="45" t="s">
        <v>1721</v>
      </c>
      <c r="F265" s="35" t="s">
        <v>59</v>
      </c>
      <c r="G265" s="17" t="s">
        <v>1637</v>
      </c>
      <c r="H265" s="120">
        <v>169</v>
      </c>
      <c r="I265" s="80" t="s">
        <v>953</v>
      </c>
      <c r="J265" s="80">
        <f t="shared" si="23"/>
        <v>0</v>
      </c>
      <c r="K265" s="75"/>
      <c r="L265" s="11" t="s">
        <v>1722</v>
      </c>
      <c r="M265" s="45" t="s">
        <v>1776</v>
      </c>
      <c r="N265" s="49" t="s">
        <v>1723</v>
      </c>
      <c r="O265" s="49" t="s">
        <v>1724</v>
      </c>
      <c r="P265" s="49" t="s">
        <v>388</v>
      </c>
    </row>
    <row r="266" spans="1:17">
      <c r="A266" s="30" t="s">
        <v>670</v>
      </c>
      <c r="B266" s="31"/>
      <c r="C266" s="68"/>
      <c r="D266" s="68"/>
      <c r="E266" s="29"/>
      <c r="F266" s="29"/>
      <c r="G266" s="44"/>
      <c r="H266" s="87"/>
      <c r="I266" s="87"/>
      <c r="J266" s="87"/>
      <c r="K266" s="78"/>
      <c r="L266" s="88"/>
      <c r="M266" s="44"/>
      <c r="N266" s="56"/>
      <c r="O266" s="56"/>
      <c r="P266" s="56"/>
    </row>
    <row r="267" spans="1:17" ht="45.75" customHeight="1">
      <c r="A267" s="36"/>
      <c r="B267" s="33" t="s">
        <v>671</v>
      </c>
      <c r="C267" s="41" t="s">
        <v>1361</v>
      </c>
      <c r="D267" s="41" t="s">
        <v>388</v>
      </c>
      <c r="E267" s="35" t="s">
        <v>672</v>
      </c>
      <c r="F267" s="35" t="s">
        <v>673</v>
      </c>
      <c r="G267" s="35" t="s">
        <v>674</v>
      </c>
      <c r="H267" s="120">
        <v>5</v>
      </c>
      <c r="I267" s="80" t="s">
        <v>953</v>
      </c>
      <c r="J267" s="80">
        <f t="shared" si="23"/>
        <v>0</v>
      </c>
      <c r="K267" s="75"/>
      <c r="L267" s="11" t="s">
        <v>678</v>
      </c>
      <c r="M267" s="45" t="s">
        <v>676</v>
      </c>
      <c r="N267" s="48" t="s">
        <v>388</v>
      </c>
      <c r="O267" s="48" t="s">
        <v>675</v>
      </c>
      <c r="P267" s="48" t="s">
        <v>388</v>
      </c>
    </row>
  </sheetData>
  <mergeCells count="4">
    <mergeCell ref="H1:I1"/>
    <mergeCell ref="E2:F2"/>
    <mergeCell ref="B3:F3"/>
    <mergeCell ref="H2:K3"/>
  </mergeCells>
  <hyperlinks>
    <hyperlink ref="L6" r:id="rId1"/>
    <hyperlink ref="L7" r:id="rId2"/>
    <hyperlink ref="L8" r:id="rId3"/>
    <hyperlink ref="L9" r:id="rId4"/>
    <hyperlink ref="L10" r:id="rId5"/>
    <hyperlink ref="L12" r:id="rId6"/>
    <hyperlink ref="L11" r:id="rId7"/>
    <hyperlink ref="L13" r:id="rId8"/>
    <hyperlink ref="L120" r:id="rId9"/>
    <hyperlink ref="L38" r:id="rId10"/>
    <hyperlink ref="L121" r:id="rId11"/>
    <hyperlink ref="L122" r:id="rId12"/>
    <hyperlink ref="L123" r:id="rId13"/>
    <hyperlink ref="L103" r:id="rId14"/>
    <hyperlink ref="L104" r:id="rId15"/>
    <hyperlink ref="L105" r:id="rId16"/>
    <hyperlink ref="L106" r:id="rId17"/>
    <hyperlink ref="L138" r:id="rId18"/>
    <hyperlink ref="L188" r:id="rId19"/>
    <hyperlink ref="L189" r:id="rId20"/>
    <hyperlink ref="L225" r:id="rId21"/>
    <hyperlink ref="L226" r:id="rId22"/>
    <hyperlink ref="L227" r:id="rId23"/>
    <hyperlink ref="L183" r:id="rId24"/>
    <hyperlink ref="L179" r:id="rId25"/>
    <hyperlink ref="L14" r:id="rId26"/>
    <hyperlink ref="L15" r:id="rId27"/>
    <hyperlink ref="L17" r:id="rId28"/>
    <hyperlink ref="L167" r:id="rId29"/>
    <hyperlink ref="L168" r:id="rId30"/>
    <hyperlink ref="L169" r:id="rId31"/>
    <hyperlink ref="L170" r:id="rId32"/>
    <hyperlink ref="L171" r:id="rId33"/>
    <hyperlink ref="L172" r:id="rId34"/>
    <hyperlink ref="L191" r:id="rId35"/>
    <hyperlink ref="L23" r:id="rId36"/>
    <hyperlink ref="L124" r:id="rId37"/>
    <hyperlink ref="L126" r:id="rId38"/>
    <hyperlink ref="L193" r:id="rId39"/>
    <hyperlink ref="L142" r:id="rId40"/>
    <hyperlink ref="L143" r:id="rId41"/>
    <hyperlink ref="L125" r:id="rId42"/>
    <hyperlink ref="L26" r:id="rId43"/>
    <hyperlink ref="L127" r:id="rId44"/>
    <hyperlink ref="L27" r:id="rId45"/>
    <hyperlink ref="L28" r:id="rId46"/>
    <hyperlink ref="L128" r:id="rId47"/>
    <hyperlink ref="L129" r:id="rId48"/>
    <hyperlink ref="L29" r:id="rId49"/>
    <hyperlink ref="L144" r:id="rId50"/>
    <hyperlink ref="L30" r:id="rId51"/>
    <hyperlink ref="L31" r:id="rId52"/>
    <hyperlink ref="L145" r:id="rId53"/>
    <hyperlink ref="L130" r:id="rId54"/>
    <hyperlink ref="L131" r:id="rId55"/>
    <hyperlink ref="L132" r:id="rId56"/>
    <hyperlink ref="L205" r:id="rId57"/>
    <hyperlink ref="L194" r:id="rId58"/>
    <hyperlink ref="L32" r:id="rId59"/>
    <hyperlink ref="L260" r:id="rId60"/>
    <hyperlink ref="L207" r:id="rId61"/>
    <hyperlink ref="L173" r:id="rId62"/>
    <hyperlink ref="L39" r:id="rId63"/>
    <hyperlink ref="L33" r:id="rId64"/>
    <hyperlink ref="L262" r:id="rId65"/>
    <hyperlink ref="L34" r:id="rId66"/>
    <hyperlink ref="L35" r:id="rId67"/>
    <hyperlink ref="L261" r:id="rId68"/>
    <hyperlink ref="L206" r:id="rId69"/>
    <hyperlink ref="L228" r:id="rId70"/>
    <hyperlink ref="L156" r:id="rId71"/>
    <hyperlink ref="L40" r:id="rId72"/>
    <hyperlink ref="L41" r:id="rId73"/>
    <hyperlink ref="L36" r:id="rId74"/>
    <hyperlink ref="L229" r:id="rId75"/>
    <hyperlink ref="L37" r:id="rId76"/>
    <hyperlink ref="L44" r:id="rId77"/>
    <hyperlink ref="L43" r:id="rId78"/>
    <hyperlink ref="L267" r:id="rId79"/>
    <hyperlink ref="L45" r:id="rId80"/>
    <hyperlink ref="L48" r:id="rId81"/>
    <hyperlink ref="L50" r:id="rId82"/>
    <hyperlink ref="L52" r:id="rId83"/>
    <hyperlink ref="L221" r:id="rId84"/>
    <hyperlink ref="L220" r:id="rId85"/>
    <hyperlink ref="L208" r:id="rId86"/>
    <hyperlink ref="L209" r:id="rId87"/>
    <hyperlink ref="L54" r:id="rId88"/>
    <hyperlink ref="L56" r:id="rId89"/>
    <hyperlink ref="L174" r:id="rId90"/>
    <hyperlink ref="L110" r:id="rId91"/>
    <hyperlink ref="L111" r:id="rId92"/>
    <hyperlink ref="L112" r:id="rId93"/>
    <hyperlink ref="L113" r:id="rId94"/>
    <hyperlink ref="L114" r:id="rId95"/>
    <hyperlink ref="L115" r:id="rId96"/>
    <hyperlink ref="L116" r:id="rId97"/>
    <hyperlink ref="L58" r:id="rId98"/>
    <hyperlink ref="L60" r:id="rId99"/>
    <hyperlink ref="L195" r:id="rId100"/>
    <hyperlink ref="L196" r:id="rId101"/>
    <hyperlink ref="L197" r:id="rId102"/>
    <hyperlink ref="L198" r:id="rId103"/>
    <hyperlink ref="L62" r:id="rId104"/>
    <hyperlink ref="L133" r:id="rId105"/>
    <hyperlink ref="L134" r:id="rId106"/>
    <hyperlink ref="L136" r:id="rId107"/>
    <hyperlink ref="L199" r:id="rId108"/>
    <hyperlink ref="L59" r:id="rId109"/>
    <hyperlink ref="L53" r:id="rId110"/>
    <hyperlink ref="L146" r:id="rId111"/>
    <hyperlink ref="L218" r:id="rId112"/>
    <hyperlink ref="L219" r:id="rId113"/>
    <hyperlink ref="L210" r:id="rId114"/>
    <hyperlink ref="L63" r:id="rId115"/>
    <hyperlink ref="L55" r:id="rId116"/>
    <hyperlink ref="L51" r:id="rId117"/>
    <hyperlink ref="L64" r:id="rId118"/>
    <hyperlink ref="L65" r:id="rId119"/>
    <hyperlink ref="L49" r:id="rId120"/>
    <hyperlink ref="L135" r:id="rId121"/>
    <hyperlink ref="L157" r:id="rId122"/>
    <hyperlink ref="L46" r:id="rId123"/>
    <hyperlink ref="L47" r:id="rId124"/>
    <hyperlink ref="L61" r:id="rId125"/>
    <hyperlink ref="L230" r:id="rId126"/>
    <hyperlink ref="L66" r:id="rId127"/>
    <hyperlink ref="L67" r:id="rId128"/>
    <hyperlink ref="A2" r:id="rId129"/>
    <hyperlink ref="L163" r:id="rId130"/>
    <hyperlink ref="L165" r:id="rId131"/>
    <hyperlink ref="L68" r:id="rId132"/>
    <hyperlink ref="L69" r:id="rId133"/>
    <hyperlink ref="L70" r:id="rId134"/>
    <hyperlink ref="L72" r:id="rId135"/>
    <hyperlink ref="L73" r:id="rId136"/>
    <hyperlink ref="L74" r:id="rId137"/>
    <hyperlink ref="L76" r:id="rId138"/>
    <hyperlink ref="L78" r:id="rId139"/>
    <hyperlink ref="L79" r:id="rId140"/>
    <hyperlink ref="L158" r:id="rId141"/>
    <hyperlink ref="L175" r:id="rId142"/>
    <hyperlink ref="L176" r:id="rId143"/>
    <hyperlink ref="L177" r:id="rId144"/>
    <hyperlink ref="L75" r:id="rId145"/>
    <hyperlink ref="L82" r:id="rId146"/>
    <hyperlink ref="L84" r:id="rId147"/>
    <hyperlink ref="L83" r:id="rId148"/>
    <hyperlink ref="L85" r:id="rId149"/>
    <hyperlink ref="L147" r:id="rId150"/>
    <hyperlink ref="L71" r:id="rId151"/>
    <hyperlink ref="L77" r:id="rId152"/>
    <hyperlink ref="L211" r:id="rId153"/>
    <hyperlink ref="L148" r:id="rId154"/>
    <hyperlink ref="L159" r:id="rId155"/>
    <hyperlink ref="L161" r:id="rId156"/>
    <hyperlink ref="L86" r:id="rId157"/>
    <hyperlink ref="L200" r:id="rId158"/>
    <hyperlink ref="L201" r:id="rId159"/>
    <hyperlink ref="L203" r:id="rId160"/>
    <hyperlink ref="L202" r:id="rId161"/>
    <hyperlink ref="L57" r:id="rId162"/>
    <hyperlink ref="L87" r:id="rId163"/>
    <hyperlink ref="L88" r:id="rId164"/>
    <hyperlink ref="L89" r:id="rId165"/>
    <hyperlink ref="L90" r:id="rId166"/>
    <hyperlink ref="L92" r:id="rId167"/>
    <hyperlink ref="L93" r:id="rId168"/>
    <hyperlink ref="L94" r:id="rId169"/>
    <hyperlink ref="L263" r:id="rId170"/>
    <hyperlink ref="L222" r:id="rId171"/>
    <hyperlink ref="L223" r:id="rId172"/>
    <hyperlink ref="L212" r:id="rId173"/>
    <hyperlink ref="L95" r:id="rId174"/>
    <hyperlink ref="L232" r:id="rId175"/>
    <hyperlink ref="L96" r:id="rId176"/>
    <hyperlink ref="L97" r:id="rId177"/>
    <hyperlink ref="L98" r:id="rId178"/>
    <hyperlink ref="L233" r:id="rId179"/>
    <hyperlink ref="L234" r:id="rId180"/>
    <hyperlink ref="L99" r:id="rId181"/>
    <hyperlink ref="L235" r:id="rId182"/>
    <hyperlink ref="L100" r:id="rId183"/>
    <hyperlink ref="L101" r:id="rId184"/>
    <hyperlink ref="L150" r:id="rId185"/>
    <hyperlink ref="L164" r:id="rId186"/>
    <hyperlink ref="L160" r:id="rId187"/>
    <hyperlink ref="L238" r:id="rId188"/>
    <hyperlink ref="L239" r:id="rId189"/>
    <hyperlink ref="L237" r:id="rId190"/>
    <hyperlink ref="L241" r:id="rId191"/>
    <hyperlink ref="L151" r:id="rId192"/>
    <hyperlink ref="L152" r:id="rId193"/>
    <hyperlink ref="L242" r:id="rId194"/>
    <hyperlink ref="L243" r:id="rId195"/>
    <hyperlink ref="L244" r:id="rId196"/>
    <hyperlink ref="L245" r:id="rId197"/>
    <hyperlink ref="L246" r:id="rId198"/>
    <hyperlink ref="L247" r:id="rId199"/>
    <hyperlink ref="L248" r:id="rId200"/>
    <hyperlink ref="L249" r:id="rId201"/>
    <hyperlink ref="L250" r:id="rId202"/>
    <hyperlink ref="L251" r:id="rId203"/>
    <hyperlink ref="L252" r:id="rId204"/>
    <hyperlink ref="L253" r:id="rId205"/>
    <hyperlink ref="L254" r:id="rId206"/>
    <hyperlink ref="L255" r:id="rId207"/>
    <hyperlink ref="L256" r:id="rId208"/>
    <hyperlink ref="L257" r:id="rId209"/>
    <hyperlink ref="L258" r:id="rId210"/>
    <hyperlink ref="L264" r:id="rId211"/>
    <hyperlink ref="L265" r:id="rId212"/>
    <hyperlink ref="L184" r:id="rId213"/>
    <hyperlink ref="L185" r:id="rId214"/>
    <hyperlink ref="L186" r:id="rId215"/>
    <hyperlink ref="L213" r:id="rId216"/>
    <hyperlink ref="L214" r:id="rId217"/>
    <hyperlink ref="L215" r:id="rId218"/>
    <hyperlink ref="L216" r:id="rId219"/>
  </hyperlinks>
  <pageMargins left="0.7" right="0.7" top="0.75" bottom="0.75" header="0.3" footer="0.3"/>
  <pageSetup paperSize="9" scale="35" fitToHeight="0" orientation="portrait" horizontalDpi="300" verticalDpi="300" r:id="rId220"/>
  <ignoredErrors>
    <ignoredError sqref="B121 B7:B10" numberStoredAsText="1"/>
  </ignoredErrors>
  <drawing r:id="rId221"/>
</worksheet>
</file>

<file path=xl/worksheets/sheet2.xml><?xml version="1.0" encoding="utf-8"?>
<worksheet xmlns="http://schemas.openxmlformats.org/spreadsheetml/2006/main" xmlns:r="http://schemas.openxmlformats.org/officeDocument/2006/relationships">
  <sheetPr>
    <tabColor rgb="FFFF0000"/>
  </sheetPr>
  <dimension ref="A1:Q30"/>
  <sheetViews>
    <sheetView topLeftCell="A22" workbookViewId="0">
      <selection activeCell="B3" sqref="B3"/>
    </sheetView>
  </sheetViews>
  <sheetFormatPr defaultRowHeight="15"/>
  <cols>
    <col min="1" max="1" width="11.42578125" customWidth="1"/>
    <col min="3" max="3" width="20.5703125" style="110" customWidth="1"/>
    <col min="4" max="4" width="22.85546875" customWidth="1"/>
    <col min="5" max="5" width="9.140625" style="110"/>
    <col min="6" max="6" width="17.85546875" customWidth="1"/>
    <col min="7" max="7" width="9.140625" style="110"/>
    <col min="9" max="9" width="14.5703125" customWidth="1"/>
    <col min="10" max="10" width="13" customWidth="1"/>
  </cols>
  <sheetData>
    <row r="1" spans="1:17" s="91" customFormat="1" ht="15" customHeight="1">
      <c r="A1" s="89" t="s">
        <v>956</v>
      </c>
      <c r="B1" s="90"/>
      <c r="C1" s="108" t="s">
        <v>957</v>
      </c>
      <c r="D1" s="122"/>
      <c r="E1" s="135"/>
      <c r="F1" s="123" t="s">
        <v>960</v>
      </c>
      <c r="G1" s="138" t="s">
        <v>961</v>
      </c>
      <c r="H1" s="139"/>
      <c r="I1" s="105"/>
      <c r="J1" s="106">
        <f>SUM(I21:I814)</f>
        <v>0</v>
      </c>
      <c r="K1" s="92"/>
      <c r="L1" s="93"/>
      <c r="M1" s="94"/>
      <c r="N1" s="94"/>
      <c r="O1" s="94"/>
    </row>
    <row r="2" spans="1:17" s="91" customFormat="1" ht="15" customHeight="1">
      <c r="A2" s="95" t="s">
        <v>955</v>
      </c>
      <c r="B2" s="96"/>
      <c r="C2" s="109"/>
      <c r="D2" s="144" t="s">
        <v>954</v>
      </c>
      <c r="E2" s="144"/>
      <c r="F2" s="124" t="s">
        <v>959</v>
      </c>
      <c r="G2" s="145"/>
      <c r="H2" s="145"/>
      <c r="I2" s="115"/>
      <c r="J2" s="113"/>
      <c r="K2" s="92"/>
      <c r="L2" s="93"/>
      <c r="M2" s="94"/>
      <c r="N2" s="94"/>
      <c r="O2" s="94"/>
    </row>
    <row r="3" spans="1:17" s="91" customFormat="1" ht="15" customHeight="1">
      <c r="A3" s="91" t="s">
        <v>1785</v>
      </c>
      <c r="B3" s="97"/>
      <c r="C3" s="109"/>
      <c r="D3" s="125"/>
      <c r="E3" s="136"/>
      <c r="F3" s="124" t="s">
        <v>1190</v>
      </c>
      <c r="G3" s="146"/>
      <c r="H3" s="146"/>
      <c r="I3" s="118"/>
      <c r="J3" s="117"/>
      <c r="K3" s="92"/>
      <c r="L3" s="93"/>
      <c r="M3" s="94"/>
      <c r="N3" s="94"/>
      <c r="O3" s="94"/>
    </row>
    <row r="4" spans="1:17" s="91" customFormat="1" ht="20.25" customHeight="1" thickBot="1">
      <c r="A4" s="147" t="s">
        <v>1112</v>
      </c>
      <c r="B4" s="147"/>
      <c r="C4" s="147"/>
      <c r="D4" s="147"/>
      <c r="E4" s="147"/>
      <c r="F4" s="147"/>
      <c r="G4" s="147"/>
      <c r="H4" s="147"/>
      <c r="I4" s="147"/>
      <c r="J4" s="147"/>
      <c r="K4" s="147"/>
      <c r="L4" s="147"/>
      <c r="M4" s="147"/>
      <c r="N4" s="147"/>
      <c r="O4" s="147"/>
    </row>
    <row r="5" spans="1:17" s="91" customFormat="1" ht="18" customHeight="1" thickTop="1" thickBot="1">
      <c r="A5" s="98" t="s">
        <v>1630</v>
      </c>
      <c r="B5" s="99" t="s">
        <v>0</v>
      </c>
      <c r="C5" s="100" t="s">
        <v>1509</v>
      </c>
      <c r="D5" s="100" t="s">
        <v>1545</v>
      </c>
      <c r="E5" s="100" t="s">
        <v>1510</v>
      </c>
      <c r="F5" s="98" t="s">
        <v>22</v>
      </c>
      <c r="G5" s="100" t="s">
        <v>1</v>
      </c>
      <c r="H5" s="23" t="s">
        <v>950</v>
      </c>
      <c r="I5" s="23" t="s">
        <v>952</v>
      </c>
      <c r="J5" s="23" t="s">
        <v>951</v>
      </c>
      <c r="K5" s="23" t="s">
        <v>958</v>
      </c>
      <c r="L5" s="101" t="s">
        <v>2</v>
      </c>
      <c r="M5" s="100" t="s">
        <v>384</v>
      </c>
      <c r="N5" s="100" t="s">
        <v>385</v>
      </c>
      <c r="O5" s="102" t="s">
        <v>386</v>
      </c>
      <c r="P5" s="101" t="s">
        <v>387</v>
      </c>
    </row>
    <row r="6" spans="1:17" s="3" customFormat="1" ht="46.5" customHeight="1" thickTop="1">
      <c r="A6" s="36"/>
      <c r="B6" s="33" t="s">
        <v>1752</v>
      </c>
      <c r="C6" s="41" t="s">
        <v>1753</v>
      </c>
      <c r="D6" s="127" t="s">
        <v>1754</v>
      </c>
      <c r="E6" s="19" t="s">
        <v>1755</v>
      </c>
      <c r="F6" s="10" t="s">
        <v>313</v>
      </c>
      <c r="G6" s="17" t="s">
        <v>1756</v>
      </c>
      <c r="H6" s="80">
        <v>61</v>
      </c>
      <c r="I6" s="80" t="s">
        <v>953</v>
      </c>
      <c r="J6" s="80">
        <f t="shared" ref="J6:J8" si="0">H6*K6</f>
        <v>0</v>
      </c>
      <c r="K6" s="75"/>
      <c r="L6" s="11" t="s">
        <v>1260</v>
      </c>
      <c r="M6" s="45" t="s">
        <v>1757</v>
      </c>
      <c r="N6" s="48" t="s">
        <v>1760</v>
      </c>
      <c r="O6" s="48" t="s">
        <v>388</v>
      </c>
      <c r="P6" s="48" t="s">
        <v>388</v>
      </c>
    </row>
    <row r="7" spans="1:17" s="3" customFormat="1" ht="48" customHeight="1">
      <c r="A7" s="36"/>
      <c r="B7" s="33" t="s">
        <v>1758</v>
      </c>
      <c r="C7" s="41" t="s">
        <v>1761</v>
      </c>
      <c r="D7" s="127" t="s">
        <v>1754</v>
      </c>
      <c r="E7" s="19" t="s">
        <v>1763</v>
      </c>
      <c r="F7" s="10" t="s">
        <v>313</v>
      </c>
      <c r="G7" s="17" t="s">
        <v>1756</v>
      </c>
      <c r="H7" s="80">
        <v>61</v>
      </c>
      <c r="I7" s="80" t="s">
        <v>953</v>
      </c>
      <c r="J7" s="80">
        <f t="shared" si="0"/>
        <v>0</v>
      </c>
      <c r="K7" s="75"/>
      <c r="L7" s="11" t="s">
        <v>1764</v>
      </c>
      <c r="M7" s="45" t="s">
        <v>1762</v>
      </c>
      <c r="N7" s="48" t="s">
        <v>1760</v>
      </c>
      <c r="O7" s="48" t="s">
        <v>388</v>
      </c>
      <c r="P7" s="48" t="s">
        <v>388</v>
      </c>
    </row>
    <row r="8" spans="1:17" s="3" customFormat="1" ht="81" customHeight="1">
      <c r="A8" s="36"/>
      <c r="B8" s="33" t="s">
        <v>1759</v>
      </c>
      <c r="C8" s="41" t="s">
        <v>1765</v>
      </c>
      <c r="D8" s="127" t="s">
        <v>1766</v>
      </c>
      <c r="E8" s="19" t="s">
        <v>1767</v>
      </c>
      <c r="F8" s="10" t="s">
        <v>60</v>
      </c>
      <c r="G8" s="17" t="s">
        <v>1756</v>
      </c>
      <c r="H8" s="80">
        <v>134</v>
      </c>
      <c r="I8" s="80" t="s">
        <v>953</v>
      </c>
      <c r="J8" s="80">
        <f t="shared" si="0"/>
        <v>0</v>
      </c>
      <c r="K8" s="75"/>
      <c r="L8" s="11" t="s">
        <v>1768</v>
      </c>
      <c r="M8" s="45" t="s">
        <v>1769</v>
      </c>
      <c r="N8" s="48" t="s">
        <v>1770</v>
      </c>
      <c r="O8" s="48" t="s">
        <v>1771</v>
      </c>
      <c r="P8" s="48" t="s">
        <v>1772</v>
      </c>
    </row>
    <row r="9" spans="1:17" s="3" customFormat="1" ht="46.5" customHeight="1">
      <c r="A9" s="7"/>
      <c r="B9" s="8" t="s">
        <v>1737</v>
      </c>
      <c r="C9" s="21" t="s">
        <v>1738</v>
      </c>
      <c r="D9" s="126" t="s">
        <v>1741</v>
      </c>
      <c r="E9" s="17" t="s">
        <v>1739</v>
      </c>
      <c r="F9" s="10" t="s">
        <v>1740</v>
      </c>
      <c r="G9" s="17" t="s">
        <v>1742</v>
      </c>
      <c r="H9" s="134">
        <v>190</v>
      </c>
      <c r="I9" s="80" t="s">
        <v>953</v>
      </c>
      <c r="J9" s="80">
        <f t="shared" ref="J9" si="1">H9*K9</f>
        <v>0</v>
      </c>
      <c r="K9" s="75"/>
      <c r="L9" s="11" t="s">
        <v>1743</v>
      </c>
      <c r="M9" s="17" t="s">
        <v>1749</v>
      </c>
      <c r="N9" s="48" t="s">
        <v>1746</v>
      </c>
      <c r="O9" s="61" t="s">
        <v>1747</v>
      </c>
      <c r="P9" s="48" t="s">
        <v>1748</v>
      </c>
    </row>
    <row r="10" spans="1:17" s="3" customFormat="1" ht="47.25" customHeight="1">
      <c r="A10" s="7"/>
      <c r="B10" s="8" t="s">
        <v>1750</v>
      </c>
      <c r="C10" s="21" t="s">
        <v>1751</v>
      </c>
      <c r="D10" s="126" t="s">
        <v>1741</v>
      </c>
      <c r="E10" s="17" t="s">
        <v>1739</v>
      </c>
      <c r="F10" s="10" t="s">
        <v>1740</v>
      </c>
      <c r="G10" s="17" t="s">
        <v>1742</v>
      </c>
      <c r="H10" s="134">
        <v>190</v>
      </c>
      <c r="I10" s="80" t="s">
        <v>953</v>
      </c>
      <c r="J10" s="80">
        <f t="shared" ref="J10" si="2">H10*K10</f>
        <v>0</v>
      </c>
      <c r="K10" s="75"/>
      <c r="L10" s="11" t="s">
        <v>1744</v>
      </c>
      <c r="M10" s="17" t="s">
        <v>1745</v>
      </c>
      <c r="N10" s="48" t="s">
        <v>1746</v>
      </c>
      <c r="O10" s="61" t="s">
        <v>1747</v>
      </c>
      <c r="P10" s="48" t="s">
        <v>1748</v>
      </c>
    </row>
    <row r="11" spans="1:17" s="3" customFormat="1" ht="45.75" customHeight="1">
      <c r="A11" s="18"/>
      <c r="B11" s="33" t="s">
        <v>1625</v>
      </c>
      <c r="C11" s="41" t="s">
        <v>1631</v>
      </c>
      <c r="D11" s="126" t="s">
        <v>1588</v>
      </c>
      <c r="E11" s="45" t="s">
        <v>1370</v>
      </c>
      <c r="F11" s="35" t="s">
        <v>1505</v>
      </c>
      <c r="G11" s="45" t="s">
        <v>1371</v>
      </c>
      <c r="H11" s="80">
        <v>315</v>
      </c>
      <c r="I11" s="80" t="s">
        <v>953</v>
      </c>
      <c r="J11" s="80">
        <f t="shared" ref="J11" si="3">H11*K11</f>
        <v>0</v>
      </c>
      <c r="K11" s="75"/>
      <c r="L11" s="11" t="s">
        <v>1626</v>
      </c>
      <c r="M11" s="17" t="s">
        <v>1627</v>
      </c>
      <c r="N11" s="48" t="s">
        <v>1628</v>
      </c>
      <c r="O11" s="48" t="s">
        <v>1629</v>
      </c>
      <c r="P11" s="48" t="s">
        <v>542</v>
      </c>
    </row>
    <row r="12" spans="1:17" s="3" customFormat="1" ht="47.25" customHeight="1">
      <c r="A12" s="36"/>
      <c r="B12" s="33" t="s">
        <v>1632</v>
      </c>
      <c r="C12" s="41" t="s">
        <v>1633</v>
      </c>
      <c r="D12" s="127" t="s">
        <v>1634</v>
      </c>
      <c r="E12" s="39" t="s">
        <v>1635</v>
      </c>
      <c r="F12" s="35" t="s">
        <v>1636</v>
      </c>
      <c r="G12" s="45" t="s">
        <v>1637</v>
      </c>
      <c r="H12" s="80">
        <v>88</v>
      </c>
      <c r="I12" s="80" t="s">
        <v>953</v>
      </c>
      <c r="J12" s="80">
        <f t="shared" ref="J12:J29" si="4">H12*K12</f>
        <v>0</v>
      </c>
      <c r="K12" s="75"/>
      <c r="L12" s="11" t="s">
        <v>1642</v>
      </c>
      <c r="M12" s="45" t="s">
        <v>1638</v>
      </c>
      <c r="N12" s="48" t="s">
        <v>1641</v>
      </c>
      <c r="O12" s="48" t="s">
        <v>1640</v>
      </c>
      <c r="P12" s="61" t="s">
        <v>1639</v>
      </c>
      <c r="Q12" s="73"/>
    </row>
    <row r="13" spans="1:17" s="3" customFormat="1" ht="47.25" customHeight="1">
      <c r="A13" s="36"/>
      <c r="B13" s="33" t="s">
        <v>1643</v>
      </c>
      <c r="C13" s="41" t="s">
        <v>1644</v>
      </c>
      <c r="D13" s="127" t="s">
        <v>1634</v>
      </c>
      <c r="E13" s="39" t="s">
        <v>1646</v>
      </c>
      <c r="F13" s="35" t="s">
        <v>1636</v>
      </c>
      <c r="G13" s="45" t="s">
        <v>1637</v>
      </c>
      <c r="H13" s="80">
        <v>88</v>
      </c>
      <c r="I13" s="80" t="s">
        <v>953</v>
      </c>
      <c r="J13" s="80">
        <f t="shared" si="4"/>
        <v>0</v>
      </c>
      <c r="K13" s="75"/>
      <c r="L13" s="11" t="s">
        <v>1645</v>
      </c>
      <c r="M13" s="45" t="s">
        <v>1647</v>
      </c>
      <c r="N13" s="48" t="s">
        <v>1641</v>
      </c>
      <c r="O13" s="48" t="s">
        <v>1640</v>
      </c>
      <c r="P13" s="61" t="s">
        <v>1639</v>
      </c>
      <c r="Q13" s="73"/>
    </row>
    <row r="14" spans="1:17" s="3" customFormat="1" ht="47.25" customHeight="1">
      <c r="A14" s="36"/>
      <c r="B14" s="33" t="s">
        <v>1649</v>
      </c>
      <c r="C14" s="41" t="s">
        <v>1648</v>
      </c>
      <c r="D14" s="127" t="s">
        <v>1634</v>
      </c>
      <c r="E14" s="39" t="s">
        <v>1650</v>
      </c>
      <c r="F14" s="35" t="s">
        <v>1636</v>
      </c>
      <c r="G14" s="45" t="s">
        <v>1637</v>
      </c>
      <c r="H14" s="80">
        <v>88</v>
      </c>
      <c r="I14" s="80" t="s">
        <v>953</v>
      </c>
      <c r="J14" s="80">
        <f t="shared" si="4"/>
        <v>0</v>
      </c>
      <c r="K14" s="75"/>
      <c r="L14" s="11" t="s">
        <v>1652</v>
      </c>
      <c r="M14" s="45" t="s">
        <v>1651</v>
      </c>
      <c r="N14" s="48" t="s">
        <v>1641</v>
      </c>
      <c r="O14" s="48" t="s">
        <v>1640</v>
      </c>
      <c r="P14" s="61" t="s">
        <v>1639</v>
      </c>
      <c r="Q14" s="73"/>
    </row>
    <row r="15" spans="1:17" s="3" customFormat="1" ht="47.25" customHeight="1">
      <c r="A15" s="36"/>
      <c r="B15" s="33" t="s">
        <v>1653</v>
      </c>
      <c r="C15" s="41" t="s">
        <v>1666</v>
      </c>
      <c r="D15" s="127" t="s">
        <v>1634</v>
      </c>
      <c r="E15" s="39" t="s">
        <v>1646</v>
      </c>
      <c r="F15" s="35" t="s">
        <v>1636</v>
      </c>
      <c r="G15" s="45" t="s">
        <v>1637</v>
      </c>
      <c r="H15" s="80">
        <v>88</v>
      </c>
      <c r="I15" s="80" t="s">
        <v>953</v>
      </c>
      <c r="J15" s="80">
        <f t="shared" si="4"/>
        <v>0</v>
      </c>
      <c r="K15" s="75"/>
      <c r="L15" s="11" t="s">
        <v>1668</v>
      </c>
      <c r="M15" s="45" t="s">
        <v>1667</v>
      </c>
      <c r="N15" s="48" t="s">
        <v>1641</v>
      </c>
      <c r="O15" s="48" t="s">
        <v>1640</v>
      </c>
      <c r="P15" s="61" t="s">
        <v>1639</v>
      </c>
      <c r="Q15" s="73"/>
    </row>
    <row r="16" spans="1:17" s="3" customFormat="1" ht="47.25" customHeight="1">
      <c r="A16" s="36"/>
      <c r="B16" s="33" t="s">
        <v>1654</v>
      </c>
      <c r="C16" s="41" t="s">
        <v>1669</v>
      </c>
      <c r="D16" s="127" t="s">
        <v>1634</v>
      </c>
      <c r="E16" s="39" t="s">
        <v>1646</v>
      </c>
      <c r="F16" s="35" t="s">
        <v>1636</v>
      </c>
      <c r="G16" s="45" t="s">
        <v>1637</v>
      </c>
      <c r="H16" s="80">
        <v>88</v>
      </c>
      <c r="I16" s="80" t="s">
        <v>953</v>
      </c>
      <c r="J16" s="80">
        <f t="shared" si="4"/>
        <v>0</v>
      </c>
      <c r="K16" s="75"/>
      <c r="L16" s="11" t="s">
        <v>1670</v>
      </c>
      <c r="M16" s="45" t="s">
        <v>1671</v>
      </c>
      <c r="N16" s="48" t="s">
        <v>1641</v>
      </c>
      <c r="O16" s="48" t="s">
        <v>1640</v>
      </c>
      <c r="P16" s="61" t="s">
        <v>1639</v>
      </c>
      <c r="Q16" s="73"/>
    </row>
    <row r="17" spans="1:17" s="3" customFormat="1" ht="47.25" customHeight="1">
      <c r="A17" s="36"/>
      <c r="B17" s="33" t="s">
        <v>1655</v>
      </c>
      <c r="C17" s="41" t="s">
        <v>1672</v>
      </c>
      <c r="D17" s="127" t="s">
        <v>1634</v>
      </c>
      <c r="E17" s="39" t="s">
        <v>1679</v>
      </c>
      <c r="F17" s="35" t="s">
        <v>1636</v>
      </c>
      <c r="G17" s="45" t="s">
        <v>1637</v>
      </c>
      <c r="H17" s="80">
        <v>88</v>
      </c>
      <c r="I17" s="80" t="s">
        <v>953</v>
      </c>
      <c r="J17" s="80">
        <f t="shared" si="4"/>
        <v>0</v>
      </c>
      <c r="K17" s="75"/>
      <c r="L17" s="11" t="s">
        <v>1673</v>
      </c>
      <c r="M17" s="45" t="s">
        <v>1674</v>
      </c>
      <c r="N17" s="48" t="s">
        <v>1641</v>
      </c>
      <c r="O17" s="48" t="s">
        <v>1640</v>
      </c>
      <c r="P17" s="61" t="s">
        <v>1639</v>
      </c>
      <c r="Q17" s="73"/>
    </row>
    <row r="18" spans="1:17" s="3" customFormat="1" ht="47.25" customHeight="1">
      <c r="A18" s="36"/>
      <c r="B18" s="33" t="s">
        <v>1656</v>
      </c>
      <c r="C18" s="41" t="s">
        <v>1675</v>
      </c>
      <c r="D18" s="127" t="s">
        <v>1634</v>
      </c>
      <c r="E18" s="39" t="s">
        <v>1676</v>
      </c>
      <c r="F18" s="35" t="s">
        <v>1636</v>
      </c>
      <c r="G18" s="45" t="s">
        <v>1637</v>
      </c>
      <c r="H18" s="80">
        <v>88</v>
      </c>
      <c r="I18" s="80" t="s">
        <v>953</v>
      </c>
      <c r="J18" s="80">
        <f t="shared" si="4"/>
        <v>0</v>
      </c>
      <c r="K18" s="75"/>
      <c r="L18" s="11" t="s">
        <v>1678</v>
      </c>
      <c r="M18" s="45" t="s">
        <v>1677</v>
      </c>
      <c r="N18" s="48" t="s">
        <v>1641</v>
      </c>
      <c r="O18" s="48" t="s">
        <v>1640</v>
      </c>
      <c r="P18" s="61" t="s">
        <v>1639</v>
      </c>
      <c r="Q18" s="73"/>
    </row>
    <row r="19" spans="1:17" s="3" customFormat="1" ht="47.25" customHeight="1">
      <c r="A19" s="36"/>
      <c r="B19" s="33" t="s">
        <v>1657</v>
      </c>
      <c r="C19" s="41" t="s">
        <v>1682</v>
      </c>
      <c r="D19" s="127" t="s">
        <v>1634</v>
      </c>
      <c r="E19" s="39" t="s">
        <v>1646</v>
      </c>
      <c r="F19" s="35" t="s">
        <v>1636</v>
      </c>
      <c r="G19" s="45" t="s">
        <v>1637</v>
      </c>
      <c r="H19" s="80">
        <v>88</v>
      </c>
      <c r="I19" s="80" t="s">
        <v>953</v>
      </c>
      <c r="J19" s="80">
        <f t="shared" si="4"/>
        <v>0</v>
      </c>
      <c r="K19" s="75"/>
      <c r="L19" s="11" t="s">
        <v>1681</v>
      </c>
      <c r="M19" s="45" t="s">
        <v>1680</v>
      </c>
      <c r="N19" s="48" t="s">
        <v>1641</v>
      </c>
      <c r="O19" s="48" t="s">
        <v>1640</v>
      </c>
      <c r="P19" s="61" t="s">
        <v>1639</v>
      </c>
      <c r="Q19" s="73"/>
    </row>
    <row r="20" spans="1:17" s="3" customFormat="1" ht="47.25" customHeight="1">
      <c r="A20" s="36"/>
      <c r="B20" s="33" t="s">
        <v>1658</v>
      </c>
      <c r="C20" s="41" t="s">
        <v>1683</v>
      </c>
      <c r="D20" s="127" t="s">
        <v>1634</v>
      </c>
      <c r="E20" s="39" t="s">
        <v>1685</v>
      </c>
      <c r="F20" s="35" t="s">
        <v>1636</v>
      </c>
      <c r="G20" s="45" t="s">
        <v>1637</v>
      </c>
      <c r="H20" s="80">
        <v>88</v>
      </c>
      <c r="I20" s="80" t="s">
        <v>953</v>
      </c>
      <c r="J20" s="80">
        <f t="shared" si="4"/>
        <v>0</v>
      </c>
      <c r="K20" s="75"/>
      <c r="L20" s="11" t="s">
        <v>1686</v>
      </c>
      <c r="M20" s="45" t="s">
        <v>1684</v>
      </c>
      <c r="N20" s="48" t="s">
        <v>1641</v>
      </c>
      <c r="O20" s="48" t="s">
        <v>1640</v>
      </c>
      <c r="P20" s="61" t="s">
        <v>1639</v>
      </c>
      <c r="Q20" s="73"/>
    </row>
    <row r="21" spans="1:17" s="3" customFormat="1" ht="47.25" customHeight="1">
      <c r="A21" s="36"/>
      <c r="B21" s="33" t="s">
        <v>1659</v>
      </c>
      <c r="C21" s="41" t="s">
        <v>1688</v>
      </c>
      <c r="D21" s="127" t="s">
        <v>1634</v>
      </c>
      <c r="E21" s="39" t="s">
        <v>1650</v>
      </c>
      <c r="F21" s="35" t="s">
        <v>1636</v>
      </c>
      <c r="G21" s="45" t="s">
        <v>1637</v>
      </c>
      <c r="H21" s="80">
        <v>88</v>
      </c>
      <c r="I21" s="80" t="s">
        <v>953</v>
      </c>
      <c r="J21" s="80">
        <f t="shared" si="4"/>
        <v>0</v>
      </c>
      <c r="K21" s="75"/>
      <c r="L21" s="11" t="s">
        <v>1687</v>
      </c>
      <c r="M21" s="45" t="s">
        <v>1689</v>
      </c>
      <c r="N21" s="48" t="s">
        <v>1641</v>
      </c>
      <c r="O21" s="48" t="s">
        <v>1640</v>
      </c>
      <c r="P21" s="61" t="s">
        <v>1639</v>
      </c>
      <c r="Q21" s="73"/>
    </row>
    <row r="22" spans="1:17" s="3" customFormat="1" ht="47.25" customHeight="1">
      <c r="A22" s="36"/>
      <c r="B22" s="33" t="s">
        <v>1660</v>
      </c>
      <c r="C22" s="41" t="s">
        <v>1690</v>
      </c>
      <c r="D22" s="127" t="s">
        <v>1634</v>
      </c>
      <c r="E22" s="39" t="s">
        <v>1676</v>
      </c>
      <c r="F22" s="35" t="s">
        <v>1636</v>
      </c>
      <c r="G22" s="45" t="s">
        <v>1637</v>
      </c>
      <c r="H22" s="80">
        <v>88</v>
      </c>
      <c r="I22" s="80" t="s">
        <v>953</v>
      </c>
      <c r="J22" s="80">
        <f t="shared" si="4"/>
        <v>0</v>
      </c>
      <c r="K22" s="75"/>
      <c r="L22" s="11" t="s">
        <v>1692</v>
      </c>
      <c r="M22" s="45" t="s">
        <v>1691</v>
      </c>
      <c r="N22" s="48" t="s">
        <v>1641</v>
      </c>
      <c r="O22" s="48" t="s">
        <v>1640</v>
      </c>
      <c r="P22" s="61" t="s">
        <v>1639</v>
      </c>
      <c r="Q22" s="73"/>
    </row>
    <row r="23" spans="1:17" s="3" customFormat="1" ht="47.25" customHeight="1">
      <c r="A23" s="36"/>
      <c r="B23" s="33" t="s">
        <v>1661</v>
      </c>
      <c r="C23" s="41" t="s">
        <v>1693</v>
      </c>
      <c r="D23" s="127" t="s">
        <v>1634</v>
      </c>
      <c r="E23" s="39" t="s">
        <v>1685</v>
      </c>
      <c r="F23" s="35" t="s">
        <v>1636</v>
      </c>
      <c r="G23" s="45" t="s">
        <v>1637</v>
      </c>
      <c r="H23" s="80">
        <v>88</v>
      </c>
      <c r="I23" s="80" t="s">
        <v>953</v>
      </c>
      <c r="J23" s="80">
        <f t="shared" si="4"/>
        <v>0</v>
      </c>
      <c r="K23" s="75"/>
      <c r="L23" s="11" t="s">
        <v>1695</v>
      </c>
      <c r="M23" s="45" t="s">
        <v>1694</v>
      </c>
      <c r="N23" s="48" t="s">
        <v>1641</v>
      </c>
      <c r="O23" s="48" t="s">
        <v>1640</v>
      </c>
      <c r="P23" s="61" t="s">
        <v>1639</v>
      </c>
      <c r="Q23" s="73"/>
    </row>
    <row r="24" spans="1:17" s="3" customFormat="1" ht="47.25" customHeight="1">
      <c r="A24" s="36"/>
      <c r="B24" s="33" t="s">
        <v>1662</v>
      </c>
      <c r="C24" s="41" t="s">
        <v>1699</v>
      </c>
      <c r="D24" s="127" t="s">
        <v>1634</v>
      </c>
      <c r="E24" s="137" t="s">
        <v>1698</v>
      </c>
      <c r="F24" s="35" t="s">
        <v>1636</v>
      </c>
      <c r="G24" s="45" t="s">
        <v>1637</v>
      </c>
      <c r="H24" s="80">
        <v>88</v>
      </c>
      <c r="I24" s="80" t="s">
        <v>953</v>
      </c>
      <c r="J24" s="80">
        <f t="shared" si="4"/>
        <v>0</v>
      </c>
      <c r="K24" s="75"/>
      <c r="L24" s="11" t="s">
        <v>1696</v>
      </c>
      <c r="M24" s="45" t="s">
        <v>1697</v>
      </c>
      <c r="N24" s="48" t="s">
        <v>1641</v>
      </c>
      <c r="O24" s="48" t="s">
        <v>1640</v>
      </c>
      <c r="P24" s="61" t="s">
        <v>1639</v>
      </c>
      <c r="Q24" s="73"/>
    </row>
    <row r="25" spans="1:17" s="3" customFormat="1" ht="47.25" customHeight="1">
      <c r="A25" s="36"/>
      <c r="B25" s="33" t="s">
        <v>1663</v>
      </c>
      <c r="C25" s="41" t="s">
        <v>1703</v>
      </c>
      <c r="D25" s="127" t="s">
        <v>1634</v>
      </c>
      <c r="E25" s="39" t="s">
        <v>1702</v>
      </c>
      <c r="F25" s="35" t="s">
        <v>1636</v>
      </c>
      <c r="G25" s="45" t="s">
        <v>1637</v>
      </c>
      <c r="H25" s="80">
        <v>88</v>
      </c>
      <c r="I25" s="80" t="s">
        <v>953</v>
      </c>
      <c r="J25" s="80">
        <f t="shared" si="4"/>
        <v>0</v>
      </c>
      <c r="K25" s="75"/>
      <c r="L25" s="11" t="s">
        <v>1700</v>
      </c>
      <c r="M25" s="45" t="s">
        <v>1701</v>
      </c>
      <c r="N25" s="48" t="s">
        <v>1641</v>
      </c>
      <c r="O25" s="48" t="s">
        <v>1640</v>
      </c>
      <c r="P25" s="61" t="s">
        <v>1639</v>
      </c>
      <c r="Q25" s="73"/>
    </row>
    <row r="26" spans="1:17" s="3" customFormat="1" ht="47.25" customHeight="1">
      <c r="A26" s="36"/>
      <c r="B26" s="33" t="s">
        <v>1664</v>
      </c>
      <c r="C26" s="41" t="s">
        <v>1707</v>
      </c>
      <c r="D26" s="127" t="s">
        <v>1634</v>
      </c>
      <c r="E26" s="39" t="s">
        <v>1706</v>
      </c>
      <c r="F26" s="35" t="s">
        <v>1636</v>
      </c>
      <c r="G26" s="45" t="s">
        <v>1637</v>
      </c>
      <c r="H26" s="80">
        <v>88</v>
      </c>
      <c r="I26" s="80" t="s">
        <v>953</v>
      </c>
      <c r="J26" s="80">
        <f t="shared" si="4"/>
        <v>0</v>
      </c>
      <c r="K26" s="75"/>
      <c r="L26" s="11" t="s">
        <v>1704</v>
      </c>
      <c r="M26" s="133" t="s">
        <v>1705</v>
      </c>
      <c r="N26" s="48" t="s">
        <v>1641</v>
      </c>
      <c r="O26" s="48" t="s">
        <v>1640</v>
      </c>
      <c r="P26" s="61" t="s">
        <v>1639</v>
      </c>
      <c r="Q26" s="73"/>
    </row>
    <row r="27" spans="1:17" s="3" customFormat="1" ht="47.25" customHeight="1">
      <c r="A27" s="36"/>
      <c r="B27" s="33" t="s">
        <v>1662</v>
      </c>
      <c r="C27" s="41" t="s">
        <v>1709</v>
      </c>
      <c r="D27" s="127" t="s">
        <v>1634</v>
      </c>
      <c r="E27" s="39" t="s">
        <v>1679</v>
      </c>
      <c r="F27" s="35" t="s">
        <v>1636</v>
      </c>
      <c r="G27" s="45" t="s">
        <v>1637</v>
      </c>
      <c r="H27" s="80">
        <v>88</v>
      </c>
      <c r="I27" s="80" t="s">
        <v>953</v>
      </c>
      <c r="J27" s="80">
        <f t="shared" si="4"/>
        <v>0</v>
      </c>
      <c r="K27" s="75"/>
      <c r="L27" s="11" t="s">
        <v>1714</v>
      </c>
      <c r="M27" s="45" t="s">
        <v>1708</v>
      </c>
      <c r="N27" s="48" t="s">
        <v>1641</v>
      </c>
      <c r="O27" s="48" t="s">
        <v>1640</v>
      </c>
      <c r="P27" s="61" t="s">
        <v>1639</v>
      </c>
      <c r="Q27" s="73"/>
    </row>
    <row r="28" spans="1:17" s="3" customFormat="1" ht="47.25" customHeight="1">
      <c r="A28" s="36"/>
      <c r="B28" s="33" t="s">
        <v>1665</v>
      </c>
      <c r="C28" s="41" t="s">
        <v>1710</v>
      </c>
      <c r="D28" s="127" t="s">
        <v>1634</v>
      </c>
      <c r="E28" s="39" t="s">
        <v>1715</v>
      </c>
      <c r="F28" s="35" t="s">
        <v>1636</v>
      </c>
      <c r="G28" s="45" t="s">
        <v>1637</v>
      </c>
      <c r="H28" s="80">
        <v>88</v>
      </c>
      <c r="I28" s="80" t="s">
        <v>953</v>
      </c>
      <c r="J28" s="80">
        <f t="shared" si="4"/>
        <v>0</v>
      </c>
      <c r="K28" s="75"/>
      <c r="L28" s="11" t="s">
        <v>1712</v>
      </c>
      <c r="M28" s="45" t="s">
        <v>1711</v>
      </c>
      <c r="N28" s="48" t="s">
        <v>1641</v>
      </c>
      <c r="O28" s="48" t="s">
        <v>1640</v>
      </c>
      <c r="P28" s="61" t="s">
        <v>1639</v>
      </c>
      <c r="Q28" s="73"/>
    </row>
    <row r="29" spans="1:17" s="3" customFormat="1" ht="47.25" customHeight="1">
      <c r="A29" s="36"/>
      <c r="B29" s="33" t="s">
        <v>1713</v>
      </c>
      <c r="C29" s="41" t="s">
        <v>1716</v>
      </c>
      <c r="D29" s="127" t="s">
        <v>1634</v>
      </c>
      <c r="E29" s="39" t="s">
        <v>1719</v>
      </c>
      <c r="F29" s="35" t="s">
        <v>1636</v>
      </c>
      <c r="G29" s="45" t="s">
        <v>1637</v>
      </c>
      <c r="H29" s="80">
        <v>88</v>
      </c>
      <c r="I29" s="80" t="s">
        <v>953</v>
      </c>
      <c r="J29" s="80">
        <f t="shared" si="4"/>
        <v>0</v>
      </c>
      <c r="K29" s="75"/>
      <c r="L29" s="11" t="s">
        <v>1717</v>
      </c>
      <c r="M29" s="45" t="s">
        <v>1718</v>
      </c>
      <c r="N29" s="48" t="s">
        <v>1641</v>
      </c>
      <c r="O29" s="48" t="s">
        <v>1640</v>
      </c>
      <c r="P29" s="61" t="s">
        <v>1639</v>
      </c>
      <c r="Q29" s="73"/>
    </row>
    <row r="30" spans="1:17" ht="15.75" customHeight="1">
      <c r="I30" s="112"/>
    </row>
  </sheetData>
  <mergeCells count="5">
    <mergeCell ref="G1:H1"/>
    <mergeCell ref="D2:E2"/>
    <mergeCell ref="G2:H2"/>
    <mergeCell ref="G3:H3"/>
    <mergeCell ref="A4:O4"/>
  </mergeCells>
  <hyperlinks>
    <hyperlink ref="A2" r:id="rId1"/>
    <hyperlink ref="L12" r:id="rId2"/>
    <hyperlink ref="L13" r:id="rId3"/>
    <hyperlink ref="L14" r:id="rId4"/>
    <hyperlink ref="L15" r:id="rId5"/>
    <hyperlink ref="L16" r:id="rId6"/>
    <hyperlink ref="L17" r:id="rId7"/>
    <hyperlink ref="L18" r:id="rId8"/>
    <hyperlink ref="L19" r:id="rId9"/>
    <hyperlink ref="L20" r:id="rId10"/>
    <hyperlink ref="L21" r:id="rId11"/>
    <hyperlink ref="L22" r:id="rId12"/>
    <hyperlink ref="L23" r:id="rId13"/>
    <hyperlink ref="L24" r:id="rId14"/>
    <hyperlink ref="L25" r:id="rId15"/>
    <hyperlink ref="L26" r:id="rId16"/>
    <hyperlink ref="L27" r:id="rId17"/>
    <hyperlink ref="L28" r:id="rId18"/>
    <hyperlink ref="L29" r:id="rId19"/>
    <hyperlink ref="L10" r:id="rId20"/>
    <hyperlink ref="L9" r:id="rId21"/>
    <hyperlink ref="L6" r:id="rId22"/>
    <hyperlink ref="L7" r:id="rId23"/>
    <hyperlink ref="L8" r:id="rId24"/>
    <hyperlink ref="L11" r:id="rId25"/>
  </hyperlinks>
  <pageMargins left="0.7" right="0.7" top="0.75" bottom="0.75" header="0.3" footer="0.3"/>
  <pageSetup paperSize="9" orientation="portrait" r:id="rId26"/>
  <drawing r:id="rId2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Общий прайс</vt:lpstr>
      <vt:lpstr>НОВИНКИ</vt:lpstr>
    </vt:vector>
  </TitlesOfParts>
  <Company>Microsoft</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Error</dc:creator>
  <cp:lastModifiedBy>Компьютер</cp:lastModifiedBy>
  <cp:lastPrinted>2021-05-14T10:41:15Z</cp:lastPrinted>
  <dcterms:created xsi:type="dcterms:W3CDTF">2019-09-27T03:19:02Z</dcterms:created>
  <dcterms:modified xsi:type="dcterms:W3CDTF">2023-09-21T02:37:17Z</dcterms:modified>
</cp:coreProperties>
</file>