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фимовых Татьяна\Desktop\"/>
    </mc:Choice>
  </mc:AlternateContent>
  <bookViews>
    <workbookView xWindow="480" yWindow="30" windowWidth="13335" windowHeight="7680"/>
  </bookViews>
  <sheets>
    <sheet name="Тарифы Север" sheetId="3" r:id="rId1"/>
  </sheets>
  <calcPr calcId="152511"/>
</workbook>
</file>

<file path=xl/calcChain.xml><?xml version="1.0" encoding="utf-8"?>
<calcChain xmlns="http://schemas.openxmlformats.org/spreadsheetml/2006/main">
  <c r="I25" i="3" l="1"/>
  <c r="I32" i="3"/>
  <c r="G34" i="3" l="1"/>
  <c r="G31" i="3"/>
  <c r="G27" i="3"/>
  <c r="G24" i="3"/>
  <c r="G16" i="3"/>
  <c r="G13" i="3"/>
  <c r="G20" i="3"/>
</calcChain>
</file>

<file path=xl/sharedStrings.xml><?xml version="1.0" encoding="utf-8"?>
<sst xmlns="http://schemas.openxmlformats.org/spreadsheetml/2006/main" count="97" uniqueCount="50">
  <si>
    <t>Ресурс</t>
  </si>
  <si>
    <t>Поставщик</t>
  </si>
  <si>
    <t>Установленный стандарт уровня платежей населения, %</t>
  </si>
  <si>
    <t>Установленная цена (тариф, руб) для населения</t>
  </si>
  <si>
    <t>Холодная вода куб. м.</t>
  </si>
  <si>
    <r>
      <t xml:space="preserve">Муниципальное унитарное предприятие </t>
    </r>
    <r>
      <rPr>
        <b/>
        <sz val="11"/>
        <color theme="1"/>
        <rFont val="Calibri"/>
        <family val="2"/>
        <charset val="204"/>
        <scheme val="minor"/>
      </rPr>
      <t>"Водопроводное канализационное хозяйство г. Слободского"</t>
    </r>
  </si>
  <si>
    <t xml:space="preserve">Региональная служба по тарифам Кировской области </t>
  </si>
  <si>
    <t>40 тыс. куб. м.</t>
  </si>
  <si>
    <t>Установленная цена  (тариф, руб) для РСО</t>
  </si>
  <si>
    <t>Водоотведение куб.м.</t>
  </si>
  <si>
    <t>36 тыс. куб. м.</t>
  </si>
  <si>
    <t>Теплоснабжение Гкал.</t>
  </si>
  <si>
    <r>
      <t>Муниципальное унитарное предприятие</t>
    </r>
    <r>
      <rPr>
        <b/>
        <sz val="11"/>
        <color theme="1"/>
        <rFont val="Calibri"/>
        <family val="2"/>
        <charset val="204"/>
        <scheme val="minor"/>
      </rPr>
      <t xml:space="preserve"> "Теплосервис"</t>
    </r>
  </si>
  <si>
    <t>2тыс. Гкал</t>
  </si>
  <si>
    <t>Горячее водоснабжение куб.м.</t>
  </si>
  <si>
    <t>5 тыс. куб.м.</t>
  </si>
  <si>
    <t>Компонент на холодную воду, руб./куб.м.</t>
  </si>
  <si>
    <t>Цена закупаемого ресурса (руб)</t>
  </si>
  <si>
    <t>Орган,выпустившый нормативный правовой акт            Дата, №</t>
  </si>
  <si>
    <t>Годовой объем коммунального ресурса                тыс. ед</t>
  </si>
  <si>
    <t>Орган, выпустивший нормативный правовой акт Дата,№</t>
  </si>
  <si>
    <t>Компонент на тепловую энергию, руб./Гкал.</t>
  </si>
  <si>
    <t>11,3 тыс. Гкал</t>
  </si>
  <si>
    <t>4,9 тыс. Гкал</t>
  </si>
  <si>
    <t>2,0 тыс. Гкал</t>
  </si>
  <si>
    <t>1,8 тыс. куб. м.</t>
  </si>
  <si>
    <t>Электроснабжение кВт/ч</t>
  </si>
  <si>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"ЭнергосбыТ Плюс"</t>
    </r>
  </si>
  <si>
    <t>Без электрических плит</t>
  </si>
  <si>
    <t>С электрическими плитами</t>
  </si>
  <si>
    <t>6145,764 кВт/ч</t>
  </si>
  <si>
    <t>Сведения о ценах (тарифах) коммунальных услуг и объемах потребления коммунальных услуг на 2018 год МУП "Управляющая компания "Север"</t>
  </si>
  <si>
    <t>29.12.2017              №48/13-ээ-2018</t>
  </si>
  <si>
    <t>с 01.01.2018г по 30.06.2018г</t>
  </si>
  <si>
    <t>с 01.07.2018г по 31.12.2018г</t>
  </si>
  <si>
    <t>12.12.2017      №45/6-тэ-2018</t>
  </si>
  <si>
    <t>19.12.2017 №46/90-кс-2018</t>
  </si>
  <si>
    <t>21.11.2017 №42/55-кс-2018</t>
  </si>
  <si>
    <t xml:space="preserve">Слободская городская Дума РЕШЕНИЕ 17.01.2018 №28/187         </t>
  </si>
  <si>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"Энерго Снабжающая Компания"</t>
    </r>
  </si>
  <si>
    <t>23.01.2018      №1/1-тэ-2018</t>
  </si>
  <si>
    <r>
      <t xml:space="preserve"> </t>
    </r>
    <r>
      <rPr>
        <b/>
        <sz val="10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charset val="204"/>
        <scheme val="minor"/>
      </rPr>
      <t xml:space="preserve">  "Тепло Снабжающая Компания"</t>
    </r>
  </si>
  <si>
    <t>с 23.01.2018г по 30.06.2018г</t>
  </si>
  <si>
    <t>23.01.2018      №1/2-тэ-2018</t>
  </si>
  <si>
    <t>06.02.2018        №3/1-кс-2018</t>
  </si>
  <si>
    <t>с 06.02.2018г по 30.06.2018г</t>
  </si>
  <si>
    <t>06.02.2018      №3/2-кс-2018</t>
  </si>
  <si>
    <t xml:space="preserve">Слободская городская Дума РЕШЕНИЕ 14.02.2018 №30/195       </t>
  </si>
  <si>
    <t>Слободская городская Дума РЕШЕНИЕ 20.06.2018 №35/236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</si>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</sst>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1" fillId="0" borderId="5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F36" sqref="F36"/>
    </sheetView>
  </sheetViews>
  <sheetFormatPr defaultRowHeight="15" x14ac:dyDescent="0.25"/>
  <cols>
    <col min="1" max="1" width="15.28515625" customWidth="1"/>
    <col min="2" max="2" width="37" customWidth="1"/>
    <col min="3" max="3" width="16.5703125" customWidth="1"/>
    <col min="4" max="4" width="9.140625" customWidth="1"/>
    <col min="5" max="5" width="10.5703125" customWidth="1"/>
    <col min="6" max="6" width="10.28515625" customWidth="1"/>
    <col min="7" max="7" width="9.28515625" customWidth="1"/>
    <col min="8" max="8" width="11.42578125" customWidth="1"/>
    <col min="9" max="9" width="20.28515625" customWidth="1"/>
  </cols>
  <sheetData>
    <row r="1" spans="1:11" ht="49.5" customHeight="1" thickBot="1" x14ac:dyDescent="0.3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11" ht="84.75" customHeight="1" thickBot="1" x14ac:dyDescent="0.3">
      <c r="A2" s="5" t="s">
        <v>0</v>
      </c>
      <c r="B2" s="5" t="s">
        <v>1</v>
      </c>
      <c r="C2" s="6" t="s">
        <v>18</v>
      </c>
      <c r="D2" s="6" t="s">
        <v>8</v>
      </c>
      <c r="E2" s="6" t="s">
        <v>17</v>
      </c>
      <c r="F2" s="34" t="s">
        <v>2</v>
      </c>
      <c r="G2" s="6" t="s">
        <v>3</v>
      </c>
      <c r="H2" s="7" t="s">
        <v>19</v>
      </c>
      <c r="I2" s="6" t="s">
        <v>20</v>
      </c>
    </row>
    <row r="3" spans="1:11" ht="41.25" customHeight="1" x14ac:dyDescent="0.25">
      <c r="A3" s="53" t="s">
        <v>4</v>
      </c>
      <c r="B3" s="14" t="s">
        <v>5</v>
      </c>
      <c r="C3" s="29" t="s">
        <v>6</v>
      </c>
      <c r="D3" s="9"/>
      <c r="E3" s="9"/>
      <c r="F3" s="9"/>
      <c r="G3" s="9"/>
      <c r="H3" s="8"/>
      <c r="I3" s="44" t="s">
        <v>38</v>
      </c>
    </row>
    <row r="4" spans="1:11" ht="18.75" customHeight="1" x14ac:dyDescent="0.25">
      <c r="A4" s="54"/>
      <c r="B4" s="15" t="s">
        <v>33</v>
      </c>
      <c r="C4" s="51" t="s">
        <v>37</v>
      </c>
      <c r="D4" s="13">
        <v>28.53</v>
      </c>
      <c r="E4" s="13">
        <v>28.53</v>
      </c>
      <c r="F4" s="10">
        <v>100</v>
      </c>
      <c r="G4" s="10">
        <v>28.53</v>
      </c>
      <c r="H4" s="66" t="s">
        <v>7</v>
      </c>
      <c r="I4" s="48" t="s">
        <v>48</v>
      </c>
      <c r="K4" s="1"/>
    </row>
    <row r="5" spans="1:11" ht="15.75" customHeight="1" thickBot="1" x14ac:dyDescent="0.3">
      <c r="A5" s="55"/>
      <c r="B5" s="16" t="s">
        <v>34</v>
      </c>
      <c r="C5" s="52"/>
      <c r="D5" s="12">
        <v>28.74</v>
      </c>
      <c r="E5" s="12">
        <v>28.74</v>
      </c>
      <c r="F5" s="12">
        <v>100</v>
      </c>
      <c r="G5" s="11">
        <v>28.74</v>
      </c>
      <c r="H5" s="67"/>
      <c r="I5" s="49"/>
    </row>
    <row r="6" spans="1:11" ht="41.25" customHeight="1" x14ac:dyDescent="0.25">
      <c r="A6" s="53" t="s">
        <v>9</v>
      </c>
      <c r="B6" s="14" t="s">
        <v>5</v>
      </c>
      <c r="C6" s="29" t="s">
        <v>6</v>
      </c>
      <c r="D6" s="19"/>
      <c r="E6" s="19"/>
      <c r="F6" s="19"/>
      <c r="G6" s="19"/>
      <c r="H6" s="8"/>
      <c r="I6" s="44" t="s">
        <v>38</v>
      </c>
    </row>
    <row r="7" spans="1:11" ht="15" customHeight="1" x14ac:dyDescent="0.25">
      <c r="A7" s="54"/>
      <c r="B7" s="15" t="s">
        <v>33</v>
      </c>
      <c r="C7" s="51" t="s">
        <v>37</v>
      </c>
      <c r="D7" s="10">
        <v>41.51</v>
      </c>
      <c r="E7" s="10">
        <v>41.51</v>
      </c>
      <c r="F7" s="10">
        <v>100</v>
      </c>
      <c r="G7" s="13">
        <v>41.51</v>
      </c>
      <c r="H7" s="66" t="s">
        <v>10</v>
      </c>
      <c r="I7" s="48" t="s">
        <v>48</v>
      </c>
    </row>
    <row r="8" spans="1:11" ht="18.75" customHeight="1" thickBot="1" x14ac:dyDescent="0.3">
      <c r="A8" s="55"/>
      <c r="B8" s="16" t="s">
        <v>34</v>
      </c>
      <c r="C8" s="52"/>
      <c r="D8" s="12">
        <v>42.88</v>
      </c>
      <c r="E8" s="12">
        <v>42.88</v>
      </c>
      <c r="F8" s="12">
        <v>100</v>
      </c>
      <c r="G8" s="11">
        <v>42.88</v>
      </c>
      <c r="H8" s="67"/>
      <c r="I8" s="49"/>
    </row>
    <row r="9" spans="1:11" ht="35.25" customHeight="1" x14ac:dyDescent="0.25">
      <c r="A9" s="53" t="s">
        <v>11</v>
      </c>
      <c r="B9" s="14" t="s">
        <v>12</v>
      </c>
      <c r="C9" s="29" t="s">
        <v>6</v>
      </c>
      <c r="D9" s="19"/>
      <c r="E9" s="19"/>
      <c r="F9" s="19"/>
      <c r="G9" s="19"/>
      <c r="H9" s="8"/>
      <c r="I9" s="44" t="s">
        <v>38</v>
      </c>
    </row>
    <row r="10" spans="1:11" ht="15" customHeight="1" x14ac:dyDescent="0.25">
      <c r="A10" s="54"/>
      <c r="B10" s="15" t="s">
        <v>33</v>
      </c>
      <c r="C10" s="51" t="s">
        <v>35</v>
      </c>
      <c r="D10" s="10">
        <v>4176.37</v>
      </c>
      <c r="E10" s="10">
        <v>4176.37</v>
      </c>
      <c r="F10" s="10">
        <v>100</v>
      </c>
      <c r="G10" s="10">
        <v>4176.37</v>
      </c>
      <c r="H10" s="66" t="s">
        <v>13</v>
      </c>
      <c r="I10" s="48" t="s">
        <v>48</v>
      </c>
    </row>
    <row r="11" spans="1:11" ht="18" customHeight="1" thickBot="1" x14ac:dyDescent="0.3">
      <c r="A11" s="54"/>
      <c r="B11" s="16" t="s">
        <v>34</v>
      </c>
      <c r="C11" s="52"/>
      <c r="D11" s="12">
        <v>4176.37</v>
      </c>
      <c r="E11" s="12">
        <v>4176.37</v>
      </c>
      <c r="F11" s="12">
        <v>100</v>
      </c>
      <c r="G11" s="12">
        <v>4176.37</v>
      </c>
      <c r="H11" s="67"/>
      <c r="I11" s="49"/>
    </row>
    <row r="12" spans="1:11" ht="35.25" customHeight="1" x14ac:dyDescent="0.25">
      <c r="A12" s="54"/>
      <c r="B12" s="17" t="s">
        <v>39</v>
      </c>
      <c r="C12" s="29" t="s">
        <v>6</v>
      </c>
      <c r="D12" s="9"/>
      <c r="E12" s="35"/>
      <c r="F12" s="9"/>
      <c r="G12" s="35"/>
      <c r="H12" s="8"/>
      <c r="I12" s="44" t="s">
        <v>47</v>
      </c>
    </row>
    <row r="13" spans="1:11" x14ac:dyDescent="0.25">
      <c r="A13" s="54"/>
      <c r="B13" s="15" t="s">
        <v>42</v>
      </c>
      <c r="C13" s="51" t="s">
        <v>43</v>
      </c>
      <c r="D13" s="13">
        <v>3172</v>
      </c>
      <c r="E13" s="36">
        <v>3172</v>
      </c>
      <c r="F13" s="10">
        <v>100</v>
      </c>
      <c r="G13" s="36">
        <f>E13*F13/100</f>
        <v>3172</v>
      </c>
      <c r="H13" s="66" t="s">
        <v>22</v>
      </c>
      <c r="I13" s="48" t="s">
        <v>48</v>
      </c>
    </row>
    <row r="14" spans="1:11" ht="16.5" customHeight="1" thickBot="1" x14ac:dyDescent="0.3">
      <c r="A14" s="54"/>
      <c r="B14" s="16" t="s">
        <v>34</v>
      </c>
      <c r="C14" s="52"/>
      <c r="D14" s="11">
        <v>3184.2</v>
      </c>
      <c r="E14" s="36">
        <v>3184.2</v>
      </c>
      <c r="F14" s="12">
        <v>100</v>
      </c>
      <c r="G14" s="36">
        <v>3184.2</v>
      </c>
      <c r="H14" s="67"/>
      <c r="I14" s="49"/>
    </row>
    <row r="15" spans="1:11" ht="35.25" customHeight="1" x14ac:dyDescent="0.25">
      <c r="A15" s="54"/>
      <c r="B15" s="17" t="s">
        <v>41</v>
      </c>
      <c r="C15" s="29" t="s">
        <v>6</v>
      </c>
      <c r="D15" s="9"/>
      <c r="E15" s="9"/>
      <c r="F15" s="9"/>
      <c r="G15" s="9" t="s">
        <v>49</v>
      </c>
      <c r="H15" s="8"/>
      <c r="I15" s="44" t="s">
        <v>47</v>
      </c>
    </row>
    <row r="16" spans="1:11" ht="15" customHeight="1" x14ac:dyDescent="0.25">
      <c r="A16" s="54"/>
      <c r="B16" s="18" t="s">
        <v>42</v>
      </c>
      <c r="C16" s="58" t="s">
        <v>40</v>
      </c>
      <c r="D16" s="13">
        <v>3368.8</v>
      </c>
      <c r="E16" s="13">
        <v>3368.8</v>
      </c>
      <c r="F16" s="38">
        <v>99.762529999999998</v>
      </c>
      <c r="G16" s="13">
        <f>E16*F16/100</f>
        <v>3360.8001106400002</v>
      </c>
      <c r="H16" s="28"/>
      <c r="I16" s="48" t="s">
        <v>48</v>
      </c>
    </row>
    <row r="17" spans="1:11" ht="17.25" customHeight="1" thickBot="1" x14ac:dyDescent="0.3">
      <c r="A17" s="54"/>
      <c r="B17" s="23" t="s">
        <v>34</v>
      </c>
      <c r="C17" s="59"/>
      <c r="D17" s="11">
        <v>3381.7</v>
      </c>
      <c r="E17" s="11">
        <v>3381.7</v>
      </c>
      <c r="F17" s="43">
        <v>100</v>
      </c>
      <c r="G17" s="11">
        <v>3381.7</v>
      </c>
      <c r="H17" s="40" t="s">
        <v>23</v>
      </c>
      <c r="I17" s="49"/>
    </row>
    <row r="18" spans="1:11" ht="33" customHeight="1" x14ac:dyDescent="0.25">
      <c r="A18" s="56" t="s">
        <v>14</v>
      </c>
      <c r="B18" s="14" t="s">
        <v>12</v>
      </c>
      <c r="C18" s="60" t="s">
        <v>6</v>
      </c>
      <c r="D18" s="20"/>
      <c r="E18" s="19"/>
      <c r="F18" s="20"/>
      <c r="G18" s="19"/>
      <c r="H18" s="39"/>
      <c r="I18" s="44" t="s">
        <v>38</v>
      </c>
      <c r="J18" s="3"/>
      <c r="K18" s="4"/>
    </row>
    <row r="19" spans="1:11" ht="15" customHeight="1" x14ac:dyDescent="0.25">
      <c r="A19" s="57"/>
      <c r="B19" s="25" t="s">
        <v>21</v>
      </c>
      <c r="C19" s="61"/>
      <c r="D19" s="20"/>
      <c r="E19" s="10"/>
      <c r="F19" s="20"/>
      <c r="G19" s="10"/>
      <c r="H19" s="39"/>
      <c r="I19" s="48" t="s">
        <v>48</v>
      </c>
    </row>
    <row r="20" spans="1:11" ht="15" customHeight="1" x14ac:dyDescent="0.25">
      <c r="A20" s="57"/>
      <c r="B20" s="15" t="s">
        <v>33</v>
      </c>
      <c r="C20" s="51" t="s">
        <v>36</v>
      </c>
      <c r="D20" s="20">
        <v>4176.37</v>
      </c>
      <c r="E20" s="10">
        <v>4176.37</v>
      </c>
      <c r="F20" s="20">
        <v>71.06</v>
      </c>
      <c r="G20" s="13">
        <f>E20*F20/100</f>
        <v>2967.7285220000003</v>
      </c>
      <c r="H20" s="68" t="s">
        <v>15</v>
      </c>
      <c r="I20" s="48"/>
    </row>
    <row r="21" spans="1:11" ht="15" customHeight="1" thickBot="1" x14ac:dyDescent="0.3">
      <c r="A21" s="57"/>
      <c r="B21" s="16" t="s">
        <v>34</v>
      </c>
      <c r="C21" s="52"/>
      <c r="D21" s="20">
        <v>4176.37</v>
      </c>
      <c r="E21" s="12">
        <v>4176.37</v>
      </c>
      <c r="F21" s="20">
        <v>73.903000000000006</v>
      </c>
      <c r="G21" s="11">
        <v>3086.46</v>
      </c>
      <c r="H21" s="68"/>
      <c r="I21" s="49"/>
    </row>
    <row r="22" spans="1:11" ht="29.25" customHeight="1" x14ac:dyDescent="0.25">
      <c r="A22" s="57"/>
      <c r="B22" s="17" t="s">
        <v>39</v>
      </c>
      <c r="C22" s="62" t="s">
        <v>6</v>
      </c>
      <c r="D22" s="19"/>
      <c r="E22" s="20"/>
      <c r="F22" s="19"/>
      <c r="G22" s="20"/>
      <c r="H22" s="41"/>
      <c r="I22" s="50" t="s">
        <v>47</v>
      </c>
    </row>
    <row r="23" spans="1:11" ht="12.75" customHeight="1" x14ac:dyDescent="0.25">
      <c r="A23" s="57"/>
      <c r="B23" s="24" t="s">
        <v>16</v>
      </c>
      <c r="C23" s="62"/>
      <c r="D23" s="10"/>
      <c r="E23" s="20"/>
      <c r="F23" s="10"/>
      <c r="G23" s="20"/>
      <c r="H23" s="42"/>
      <c r="I23" s="46"/>
    </row>
    <row r="24" spans="1:11" ht="15" customHeight="1" x14ac:dyDescent="0.25">
      <c r="A24" s="57"/>
      <c r="B24" s="15" t="s">
        <v>45</v>
      </c>
      <c r="C24" s="63" t="s">
        <v>46</v>
      </c>
      <c r="D24" s="13">
        <v>28.53</v>
      </c>
      <c r="E24" s="36">
        <v>28.53</v>
      </c>
      <c r="F24" s="10">
        <v>96.845399999999998</v>
      </c>
      <c r="G24" s="36">
        <f>E24*F24/100</f>
        <v>27.629992620000003</v>
      </c>
      <c r="H24" s="42"/>
      <c r="I24" s="46"/>
    </row>
    <row r="25" spans="1:11" ht="15" customHeight="1" x14ac:dyDescent="0.25">
      <c r="A25" s="57"/>
      <c r="B25" s="15" t="s">
        <v>34</v>
      </c>
      <c r="C25" s="63"/>
      <c r="D25" s="10">
        <v>28.74</v>
      </c>
      <c r="E25" s="20">
        <v>28.74</v>
      </c>
      <c r="F25" s="10">
        <v>100</v>
      </c>
      <c r="G25" s="20">
        <v>28.74</v>
      </c>
      <c r="H25" s="42"/>
      <c r="I25" s="46" t="str">
        <f t="shared" ref="I25" si="0">$I$4</f>
        <v>Слободская городская Дума РЕШЕНИЕ 20.06.2018 №35/236</v>
      </c>
    </row>
    <row r="26" spans="1:11" ht="13.5" customHeight="1" x14ac:dyDescent="0.25">
      <c r="A26" s="57"/>
      <c r="B26" s="25" t="s">
        <v>21</v>
      </c>
      <c r="C26" s="63"/>
      <c r="D26" s="10"/>
      <c r="E26" s="20"/>
      <c r="F26" s="10"/>
      <c r="G26" s="20"/>
      <c r="H26" s="42"/>
      <c r="I26" s="46"/>
    </row>
    <row r="27" spans="1:11" x14ac:dyDescent="0.25">
      <c r="A27" s="57"/>
      <c r="B27" s="15" t="s">
        <v>45</v>
      </c>
      <c r="C27" s="39"/>
      <c r="D27" s="13">
        <v>3175.79</v>
      </c>
      <c r="E27" s="36">
        <v>3175.79</v>
      </c>
      <c r="F27" s="10">
        <v>98.278400000000005</v>
      </c>
      <c r="G27" s="36">
        <f>E27*F27/100</f>
        <v>3121.1155993600005</v>
      </c>
      <c r="H27" s="69" t="s">
        <v>24</v>
      </c>
      <c r="I27" s="46"/>
    </row>
    <row r="28" spans="1:11" ht="15" customHeight="1" thickBot="1" x14ac:dyDescent="0.3">
      <c r="A28" s="57"/>
      <c r="B28" s="15" t="s">
        <v>34</v>
      </c>
      <c r="C28" s="39"/>
      <c r="D28" s="11">
        <v>3187.99</v>
      </c>
      <c r="E28" s="36">
        <v>3187.99</v>
      </c>
      <c r="F28" s="12">
        <v>100</v>
      </c>
      <c r="G28" s="36">
        <v>3187.99</v>
      </c>
      <c r="H28" s="70"/>
      <c r="I28" s="47"/>
    </row>
    <row r="29" spans="1:11" ht="27.75" customHeight="1" x14ac:dyDescent="0.25">
      <c r="A29" s="57"/>
      <c r="B29" s="17" t="s">
        <v>41</v>
      </c>
      <c r="C29" s="60" t="s">
        <v>6</v>
      </c>
      <c r="D29" s="20"/>
      <c r="E29" s="19"/>
      <c r="F29" s="20"/>
      <c r="G29" s="19"/>
      <c r="H29" s="39"/>
      <c r="I29" s="50" t="s">
        <v>47</v>
      </c>
    </row>
    <row r="30" spans="1:11" ht="12.75" customHeight="1" x14ac:dyDescent="0.25">
      <c r="A30" s="57"/>
      <c r="B30" s="24" t="s">
        <v>16</v>
      </c>
      <c r="C30" s="61"/>
      <c r="D30" s="20"/>
      <c r="E30" s="10"/>
      <c r="F30" s="20"/>
      <c r="G30" s="10"/>
      <c r="H30" s="39"/>
      <c r="I30" s="46"/>
    </row>
    <row r="31" spans="1:11" ht="15" customHeight="1" x14ac:dyDescent="0.25">
      <c r="A31" s="57"/>
      <c r="B31" s="15" t="s">
        <v>45</v>
      </c>
      <c r="C31" s="58" t="s">
        <v>44</v>
      </c>
      <c r="D31" s="36">
        <v>28.53</v>
      </c>
      <c r="E31" s="13">
        <v>28.53</v>
      </c>
      <c r="F31" s="20">
        <v>96.845399999999998</v>
      </c>
      <c r="G31" s="13">
        <f>E31*F31/100</f>
        <v>27.629992620000003</v>
      </c>
      <c r="H31" s="39"/>
      <c r="I31" s="46"/>
    </row>
    <row r="32" spans="1:11" ht="15" customHeight="1" x14ac:dyDescent="0.25">
      <c r="A32" s="57"/>
      <c r="B32" s="15" t="s">
        <v>34</v>
      </c>
      <c r="C32" s="58"/>
      <c r="D32" s="20">
        <v>28.74</v>
      </c>
      <c r="E32" s="10">
        <v>28.74</v>
      </c>
      <c r="F32" s="20">
        <v>100</v>
      </c>
      <c r="G32" s="10">
        <v>28.74</v>
      </c>
      <c r="H32" s="39"/>
      <c r="I32" s="46" t="str">
        <f t="shared" ref="I32" si="1">$I$4</f>
        <v>Слободская городская Дума РЕШЕНИЕ 20.06.2018 №35/236</v>
      </c>
    </row>
    <row r="33" spans="1:9" ht="12.75" customHeight="1" x14ac:dyDescent="0.25">
      <c r="A33" s="57"/>
      <c r="B33" s="25" t="s">
        <v>21</v>
      </c>
      <c r="C33" s="58"/>
      <c r="D33" s="20"/>
      <c r="E33" s="10"/>
      <c r="F33" s="20"/>
      <c r="G33" s="10"/>
      <c r="H33" s="39"/>
      <c r="I33" s="46"/>
    </row>
    <row r="34" spans="1:9" x14ac:dyDescent="0.25">
      <c r="A34" s="57"/>
      <c r="B34" s="15" t="s">
        <v>45</v>
      </c>
      <c r="C34" s="30"/>
      <c r="D34" s="36">
        <v>3384</v>
      </c>
      <c r="E34" s="13">
        <v>3384</v>
      </c>
      <c r="F34" s="37">
        <v>98.278400000000005</v>
      </c>
      <c r="G34" s="13">
        <f>E34*F34/100</f>
        <v>3325.7410560000003</v>
      </c>
      <c r="H34" s="68" t="s">
        <v>25</v>
      </c>
      <c r="I34" s="46"/>
    </row>
    <row r="35" spans="1:9" ht="15" customHeight="1" thickBot="1" x14ac:dyDescent="0.3">
      <c r="A35" s="57"/>
      <c r="B35" s="15" t="s">
        <v>34</v>
      </c>
      <c r="C35" s="31"/>
      <c r="D35" s="20">
        <v>3396.91</v>
      </c>
      <c r="E35" s="12">
        <v>3396.91</v>
      </c>
      <c r="F35" s="20">
        <v>100</v>
      </c>
      <c r="G35" s="12">
        <v>3396.91</v>
      </c>
      <c r="H35" s="68"/>
      <c r="I35" s="47"/>
    </row>
    <row r="36" spans="1:9" ht="29.25" customHeight="1" x14ac:dyDescent="0.25">
      <c r="A36" s="32" t="s">
        <v>26</v>
      </c>
      <c r="B36" s="17" t="s">
        <v>27</v>
      </c>
      <c r="C36" s="60" t="s">
        <v>6</v>
      </c>
      <c r="D36" s="9"/>
      <c r="E36" s="9"/>
      <c r="F36" s="9"/>
      <c r="G36" s="9"/>
      <c r="H36" s="8"/>
      <c r="I36" s="21"/>
    </row>
    <row r="37" spans="1:9" ht="12.75" customHeight="1" x14ac:dyDescent="0.25">
      <c r="A37" s="33"/>
      <c r="B37" s="24" t="s">
        <v>28</v>
      </c>
      <c r="C37" s="61"/>
      <c r="D37" s="18"/>
      <c r="E37" s="18"/>
      <c r="F37" s="18"/>
      <c r="G37" s="18"/>
      <c r="H37" s="28"/>
      <c r="I37" s="22"/>
    </row>
    <row r="38" spans="1:9" ht="15" customHeight="1" x14ac:dyDescent="0.25">
      <c r="A38" s="33"/>
      <c r="B38" s="15" t="s">
        <v>33</v>
      </c>
      <c r="C38" s="51" t="s">
        <v>32</v>
      </c>
      <c r="D38" s="27">
        <v>3.65</v>
      </c>
      <c r="E38" s="27">
        <v>3.65</v>
      </c>
      <c r="F38" s="18"/>
      <c r="G38" s="27">
        <v>3.65</v>
      </c>
      <c r="H38" s="28"/>
      <c r="I38" s="22"/>
    </row>
    <row r="39" spans="1:9" ht="15" customHeight="1" x14ac:dyDescent="0.25">
      <c r="A39" s="33"/>
      <c r="B39" s="15" t="s">
        <v>34</v>
      </c>
      <c r="C39" s="51"/>
      <c r="D39" s="27">
        <v>3.79</v>
      </c>
      <c r="E39" s="27">
        <v>3.79</v>
      </c>
      <c r="F39" s="18"/>
      <c r="G39" s="27">
        <v>3.79</v>
      </c>
      <c r="H39" s="28"/>
      <c r="I39" s="22"/>
    </row>
    <row r="40" spans="1:9" ht="12.75" customHeight="1" x14ac:dyDescent="0.25">
      <c r="A40" s="18"/>
      <c r="B40" s="26" t="s">
        <v>29</v>
      </c>
      <c r="C40" s="51"/>
      <c r="D40" s="18"/>
      <c r="E40" s="18"/>
      <c r="F40" s="18"/>
      <c r="G40" s="18"/>
      <c r="H40" s="28"/>
      <c r="I40" s="18"/>
    </row>
    <row r="41" spans="1:9" x14ac:dyDescent="0.25">
      <c r="A41" s="18"/>
      <c r="B41" s="15" t="s">
        <v>33</v>
      </c>
      <c r="C41" s="18"/>
      <c r="D41" s="10">
        <v>2.5499999999999998</v>
      </c>
      <c r="E41" s="10">
        <v>2.5499999999999998</v>
      </c>
      <c r="F41" s="10"/>
      <c r="G41" s="10">
        <v>2.5499999999999998</v>
      </c>
      <c r="H41" s="64" t="s">
        <v>30</v>
      </c>
      <c r="I41" s="18"/>
    </row>
    <row r="42" spans="1:9" ht="15" customHeight="1" thickBot="1" x14ac:dyDescent="0.3">
      <c r="A42" s="23"/>
      <c r="B42" s="16" t="s">
        <v>34</v>
      </c>
      <c r="C42" s="23"/>
      <c r="D42" s="12">
        <v>2.65</v>
      </c>
      <c r="E42" s="12">
        <v>2.65</v>
      </c>
      <c r="F42" s="12"/>
      <c r="G42" s="12">
        <v>2.65</v>
      </c>
      <c r="H42" s="65"/>
      <c r="I42" s="23"/>
    </row>
    <row r="47" spans="1:9" x14ac:dyDescent="0.25">
      <c r="B47" s="2"/>
    </row>
  </sheetData>
  <mergeCells count="36">
    <mergeCell ref="H41:H42"/>
    <mergeCell ref="H4:H5"/>
    <mergeCell ref="H7:H8"/>
    <mergeCell ref="H10:H11"/>
    <mergeCell ref="H13:H14"/>
    <mergeCell ref="H20:H21"/>
    <mergeCell ref="H27:H28"/>
    <mergeCell ref="H34:H35"/>
    <mergeCell ref="C22:C23"/>
    <mergeCell ref="C24:C26"/>
    <mergeCell ref="C29:C30"/>
    <mergeCell ref="C10:C11"/>
    <mergeCell ref="C38:C40"/>
    <mergeCell ref="C31:C33"/>
    <mergeCell ref="C36:C37"/>
    <mergeCell ref="I10:I11"/>
    <mergeCell ref="I16:I17"/>
    <mergeCell ref="I25:I28"/>
    <mergeCell ref="A1:I1"/>
    <mergeCell ref="C4:C5"/>
    <mergeCell ref="A3:A5"/>
    <mergeCell ref="C7:C8"/>
    <mergeCell ref="A6:A8"/>
    <mergeCell ref="I4:I5"/>
    <mergeCell ref="I7:I8"/>
    <mergeCell ref="A18:A35"/>
    <mergeCell ref="C13:C14"/>
    <mergeCell ref="C16:C17"/>
    <mergeCell ref="A9:A17"/>
    <mergeCell ref="C18:C19"/>
    <mergeCell ref="C20:C21"/>
    <mergeCell ref="I32:I35"/>
    <mergeCell ref="I13:I14"/>
    <mergeCell ref="I19:I21"/>
    <mergeCell ref="I22:I24"/>
    <mergeCell ref="I29:I31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Север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Ефимовых Татьяна</dc:creator>
  <cp:lastModifiedBy>Ефимовых Татьяна</cp:lastModifiedBy>
  <cp:lastPrinted>2018-07-27T05:14:24Z</cp:lastPrinted>
  <dcterms:created xsi:type="dcterms:W3CDTF">2016-03-10T07:02:45Z</dcterms:created>
  <dcterms:modified xsi:type="dcterms:W3CDTF">2018-09-06T06:00:00Z</dcterms:modified>
</cp:coreProperties>
</file>