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8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<sst xmlns="http://schemas.openxmlformats.org/spreadsheetml/2006/main" count="43" uniqueCount="35">
  <si>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</si>
  <si>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</si>
  <si>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</si>
  <si>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</si>
  <si>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</si>
  <si>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</si>
  <si>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</si>
  <si>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</si>
  <si>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</si>
  <si>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2 Вторник</t>
  </si>
  <si>
    <t>Завтрак</t>
  </si>
  <si>
    <t>54-1з</t>
  </si>
  <si>
    <t>Сыр твердых сортов в нарезке</t>
  </si>
  <si>
    <t>54-24к</t>
  </si>
  <si>
    <t>Каша жидкая молочная пшенная</t>
  </si>
  <si>
    <t>54-23гн</t>
  </si>
  <si>
    <t>Кофейный напиток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</si>
  <si>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</si>
  <si>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</si>
  <si>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</si>
  <si>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</si>
  <si>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</si>
  <si>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54-34з</t>
  </si>
  <si>
    <t>Салат картофельный с морковью и зеленым горошком</t>
  </si>
  <si>
    <t>54-22с</t>
  </si>
  <si>
    <t>Борщ с капустой и картофелем</t>
  </si>
  <si>
    <t>54-6г</t>
  </si>
  <si>
    <t>Рис отварной</t>
  </si>
  <si>
    <t>54-4м</t>
  </si>
  <si>
    <t>Котлета из говядины</t>
  </si>
  <si>
    <t>54-13хн</t>
  </si>
  <si>
    <t>Напиток из шиповника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</si>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</sst>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2"/>
  <sheetViews>
    <sheetView tabSelected="1" workbookViewId="0">
      <selection activeCell="J5" sqref="J5"/>
    </sheetView>
  </sheetViews>
  <sheetFormatPr defaultRowHeight="18.75" customHeight="1"/>
  <cols>
    <col min="1" max="1" width="16.6640625" style="4" customWidth="1"/>
    <col min="2" max="2" width="50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 ht="18.75" customHeight="1">
      <c r="H2" s="17">
        <v>45825</v>
      </c>
    </row>
    <row r="3" spans="1:8" ht="18.75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8">
        <v>17.559999999999999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250</v>
      </c>
      <c r="D8" s="18">
        <v>31.12</v>
      </c>
      <c r="E8" s="12">
        <v>10.4</v>
      </c>
      <c r="F8" s="12">
        <v>12.7</v>
      </c>
      <c r="G8" s="12">
        <v>47.1</v>
      </c>
      <c r="H8" s="12">
        <v>343.6</v>
      </c>
    </row>
    <row r="9" spans="1:8" ht="18.75" customHeight="1">
      <c r="A9" s="10" t="s">
        <v>15</v>
      </c>
      <c r="B9" s="10" t="s">
        <v>16</v>
      </c>
      <c r="C9" s="11">
        <v>200</v>
      </c>
      <c r="D9" s="18">
        <v>12.46</v>
      </c>
      <c r="E9" s="12">
        <v>3.9</v>
      </c>
      <c r="F9" s="12">
        <v>2.9</v>
      </c>
      <c r="G9" s="12">
        <v>11.2</v>
      </c>
      <c r="H9" s="11">
        <v>86</v>
      </c>
    </row>
    <row r="10" spans="1:8" ht="18.75" customHeight="1">
      <c r="A10" s="10" t="s">
        <v>17</v>
      </c>
      <c r="B10" s="10" t="s">
        <v>18</v>
      </c>
      <c r="C10" s="11">
        <v>50</v>
      </c>
      <c r="D10" s="18">
        <v>4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8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550</v>
      </c>
      <c r="D12" s="19">
        <f>D7+D8+D9+D10+D11</f>
        <v>67.19</v>
      </c>
      <c r="E12" s="14">
        <v>24.7</v>
      </c>
      <c r="F12" s="14">
        <v>22.3</v>
      </c>
      <c r="G12" s="14">
        <v>94.8</v>
      </c>
      <c r="H12" s="14">
        <v>677.2</v>
      </c>
    </row>
    <row r="13" spans="1:8" ht="18.75" customHeight="1">
      <c r="A13" s="7"/>
      <c r="B13" s="9" t="s">
        <v>21</v>
      </c>
      <c r="C13" s="7"/>
      <c r="D13" s="20"/>
      <c r="E13" s="7"/>
      <c r="F13" s="7"/>
      <c r="G13" s="7"/>
      <c r="H13" s="7"/>
    </row>
    <row r="14" spans="1:8" ht="37.5" customHeight="1">
      <c r="A14" s="10" t="s">
        <v>22</v>
      </c>
      <c r="B14" s="10" t="s">
        <v>23</v>
      </c>
      <c r="C14" s="11">
        <v>100</v>
      </c>
      <c r="D14" s="18">
        <v>12.87</v>
      </c>
      <c r="E14" s="12">
        <v>2.8</v>
      </c>
      <c r="F14" s="12">
        <v>7.2</v>
      </c>
      <c r="G14" s="12">
        <v>10.4</v>
      </c>
      <c r="H14" s="12">
        <v>117.2</v>
      </c>
    </row>
    <row r="15" spans="1:8" ht="18.75" customHeight="1">
      <c r="A15" s="10" t="s">
        <v>24</v>
      </c>
      <c r="B15" s="10" t="s">
        <v>25</v>
      </c>
      <c r="C15" s="11">
        <v>250</v>
      </c>
      <c r="D15" s="18">
        <v>12.74</v>
      </c>
      <c r="E15" s="12">
        <v>5.4</v>
      </c>
      <c r="F15" s="12">
        <v>4.3</v>
      </c>
      <c r="G15" s="12">
        <v>9.3000000000000007</v>
      </c>
      <c r="H15" s="12">
        <v>97.9</v>
      </c>
    </row>
    <row r="16" spans="1:8" ht="18.75" customHeight="1">
      <c r="A16" s="10" t="s">
        <v>26</v>
      </c>
      <c r="B16" s="10" t="s">
        <v>27</v>
      </c>
      <c r="C16" s="11">
        <v>180</v>
      </c>
      <c r="D16" s="18">
        <v>16.47</v>
      </c>
      <c r="E16" s="12">
        <v>4.3</v>
      </c>
      <c r="F16" s="12">
        <v>5.8</v>
      </c>
      <c r="G16" s="12">
        <v>43.7</v>
      </c>
      <c r="H16" s="12">
        <v>244.2</v>
      </c>
    </row>
    <row r="17" spans="1:8" ht="18.75" customHeight="1">
      <c r="A17" s="10" t="s">
        <v>28</v>
      </c>
      <c r="B17" s="10" t="s">
        <v>29</v>
      </c>
      <c r="C17" s="11">
        <v>100</v>
      </c>
      <c r="D17" s="18">
        <v>73.849999999999994</v>
      </c>
      <c r="E17" s="12">
        <v>18.2</v>
      </c>
      <c r="F17" s="12">
        <v>17.399999999999999</v>
      </c>
      <c r="G17" s="12">
        <v>16.399999999999999</v>
      </c>
      <c r="H17" s="12">
        <v>295.2</v>
      </c>
    </row>
    <row r="18" spans="1:8" ht="18.75" customHeight="1">
      <c r="A18" s="10" t="s">
        <v>30</v>
      </c>
      <c r="B18" s="10" t="s">
        <v>31</v>
      </c>
      <c r="C18" s="11">
        <v>180</v>
      </c>
      <c r="D18" s="18">
        <v>5.36</v>
      </c>
      <c r="E18" s="12">
        <v>0.6</v>
      </c>
      <c r="F18" s="12">
        <v>0.2</v>
      </c>
      <c r="G18" s="12">
        <v>13.6</v>
      </c>
      <c r="H18" s="12">
        <v>58.8</v>
      </c>
    </row>
    <row r="19" spans="1:8" ht="18.75" customHeight="1">
      <c r="A19" s="10" t="s">
        <v>17</v>
      </c>
      <c r="B19" s="10" t="s">
        <v>18</v>
      </c>
      <c r="C19" s="11">
        <v>60</v>
      </c>
      <c r="D19" s="18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8" ht="18.75" customHeight="1">
      <c r="A20" s="10" t="s">
        <v>17</v>
      </c>
      <c r="B20" s="10" t="s">
        <v>19</v>
      </c>
      <c r="C20" s="11">
        <v>30</v>
      </c>
      <c r="D20" s="18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8" ht="18.75" customHeight="1">
      <c r="A21" s="7"/>
      <c r="B21" s="9" t="s">
        <v>32</v>
      </c>
      <c r="C21" s="13">
        <v>900</v>
      </c>
      <c r="D21" s="19">
        <f>D14+D15+D16+D17+D18+D19+D20</f>
        <v>128.13999999999999</v>
      </c>
      <c r="E21" s="14">
        <v>37.9</v>
      </c>
      <c r="F21" s="14">
        <v>35.799999999999997</v>
      </c>
      <c r="G21" s="14">
        <v>134.80000000000001</v>
      </c>
      <c r="H21" s="14">
        <v>1012.6</v>
      </c>
    </row>
    <row r="22" spans="1:8" ht="18.75" customHeight="1">
      <c r="A22" s="7"/>
      <c r="B22" s="9" t="s">
        <v>33</v>
      </c>
      <c r="C22" s="15">
        <v>1450</v>
      </c>
      <c r="D22" s="21">
        <f>D12+D21</f>
        <v>195.32999999999998</v>
      </c>
      <c r="E22" s="16">
        <v>62.6</v>
      </c>
      <c r="F22" s="16">
        <v>58.1</v>
      </c>
      <c r="G22" s="16">
        <v>229.6</v>
      </c>
      <c r="H22" s="16">
        <v>1689.8</v>
      </c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2025-06-16T00:38:26Z</dcterms:created>
  <dcterms:modified xsi:type="dcterms:W3CDTF">2025-06-16T00:40:00Z</dcterms:modified>
</cp:coreProperties>
</file>