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D22" i="1"/>
  <c r="D13"/>
  <c r="H13"/>
  <c r="H23" s="1"/>
  <c r="G13"/>
  <c r="G23" s="1"/>
  <c r="F13"/>
  <c r="F23" s="1"/>
  <c r="E13"/>
  <c r="E23" s="1"/>
  <c r="C13"/>
  <c r="C23" s="1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<sst xmlns="http://schemas.openxmlformats.org/spreadsheetml/2006/main" count="45" uniqueCount="36">
  <si>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</si>
  <si>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</si>
  <si>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</si>
  <si>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</si>
  <si>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</si>
  <si>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</si>
  <si>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</si>
  <si>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</si>
  <si>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</si>
  <si>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Вторник</t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</si>
  <si>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</si>
  <si>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</si>
  <si>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</si>
  <si>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</si>
  <si>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</si>
  <si>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54-21гн</t>
  </si>
  <si>
    <t>Какао с молоком</t>
  </si>
  <si>
    <t>Пром.</t>
  </si>
  <si>
    <t>Сок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</si>
  <si>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</si>
  <si>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</si>
  <si>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</si>
  <si>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</si>
  <si>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</si>
  <si>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</si>
  <si>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54-2с</t>
  </si>
  <si>
    <t>Борщ с капустой и картофелем со сметаной</t>
  </si>
  <si>
    <t>54-7г</t>
  </si>
  <si>
    <t>Рис припущенный</t>
  </si>
  <si>
    <t>54-6м</t>
  </si>
  <si>
    <t>Биточек из говядины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</si>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</sst>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2" fillId="0" borderId="0" xfId="0" applyNumberFormat="1" applyFont="1" applyFill="1" applyBorder="1" applyAlignment="1">
      <alignment horizontal="left" vertical="top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L10" sqref="L10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1" spans="1:10" ht="18.75" customHeight="1">
      <c r="H1" s="18">
        <v>45804</v>
      </c>
    </row>
    <row r="3" spans="1:10" ht="18.75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10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10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10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10" ht="18.75" customHeight="1">
      <c r="A7" s="10" t="s">
        <v>11</v>
      </c>
      <c r="B7" s="10" t="s">
        <v>12</v>
      </c>
      <c r="C7" s="11">
        <v>10</v>
      </c>
      <c r="D7" s="19">
        <v>7.8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10" ht="18.75" customHeight="1">
      <c r="A8" s="10" t="s">
        <v>13</v>
      </c>
      <c r="B8" s="10" t="s">
        <v>14</v>
      </c>
      <c r="C8" s="11">
        <v>250</v>
      </c>
      <c r="D8" s="19">
        <v>20.29</v>
      </c>
      <c r="E8" s="12">
        <v>8.9</v>
      </c>
      <c r="F8" s="12">
        <v>7.2</v>
      </c>
      <c r="G8" s="12">
        <v>33.4</v>
      </c>
      <c r="H8" s="12">
        <v>234.2</v>
      </c>
    </row>
    <row r="9" spans="1:10" ht="18.75" customHeight="1">
      <c r="A9" s="10" t="s">
        <v>15</v>
      </c>
      <c r="B9" s="10" t="s">
        <v>16</v>
      </c>
      <c r="C9" s="11">
        <v>200</v>
      </c>
      <c r="D9" s="19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10" ht="18.75" customHeight="1">
      <c r="A10" s="10" t="s">
        <v>17</v>
      </c>
      <c r="B10" s="10" t="s">
        <v>18</v>
      </c>
      <c r="C10" s="11">
        <v>200</v>
      </c>
      <c r="D10" s="19">
        <v>26</v>
      </c>
      <c r="E10" s="12">
        <v>1.6</v>
      </c>
      <c r="F10" s="11">
        <v>0</v>
      </c>
      <c r="G10" s="11">
        <v>49.4</v>
      </c>
      <c r="H10" s="12">
        <v>200</v>
      </c>
    </row>
    <row r="11" spans="1:10" ht="18.75" customHeight="1">
      <c r="A11" s="10" t="s">
        <v>17</v>
      </c>
      <c r="B11" s="10" t="s">
        <v>19</v>
      </c>
      <c r="C11" s="11">
        <v>50</v>
      </c>
      <c r="D11" s="19">
        <v>4</v>
      </c>
      <c r="E11" s="12">
        <v>3.8</v>
      </c>
      <c r="F11" s="12">
        <v>0.4</v>
      </c>
      <c r="G11" s="12">
        <v>24.6</v>
      </c>
      <c r="H11" s="12">
        <v>117.2</v>
      </c>
    </row>
    <row r="12" spans="1:10" ht="18.75" customHeight="1">
      <c r="A12" s="10" t="s">
        <v>17</v>
      </c>
      <c r="B12" s="10" t="s">
        <v>20</v>
      </c>
      <c r="C12" s="11">
        <v>30</v>
      </c>
      <c r="D12" s="19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10" ht="18.75" customHeight="1">
      <c r="A13" s="7"/>
      <c r="B13" s="9" t="s">
        <v>21</v>
      </c>
      <c r="C13" s="13">
        <f>SUM(C7:C12)</f>
        <v>740</v>
      </c>
      <c r="D13" s="20">
        <f>D7+D8+D9+D10+D11+D12</f>
        <v>79.36</v>
      </c>
      <c r="E13" s="14">
        <f t="shared" ref="E13:H13" si="0">SUM(E7:E12)</f>
        <v>23.3</v>
      </c>
      <c r="F13" s="14">
        <f t="shared" si="0"/>
        <v>14.5</v>
      </c>
      <c r="G13" s="14">
        <f t="shared" si="0"/>
        <v>131.80000000000001</v>
      </c>
      <c r="H13" s="14">
        <f t="shared" si="0"/>
        <v>746.30000000000007</v>
      </c>
      <c r="I13" s="15"/>
      <c r="J13" s="15"/>
    </row>
    <row r="14" spans="1:10" ht="18.75" customHeight="1">
      <c r="A14" s="7"/>
      <c r="B14" s="9" t="s">
        <v>22</v>
      </c>
      <c r="C14" s="7"/>
      <c r="D14" s="7"/>
      <c r="E14" s="7"/>
      <c r="F14" s="7"/>
      <c r="G14" s="7"/>
      <c r="H14" s="7"/>
    </row>
    <row r="15" spans="1:10" ht="18.75" customHeight="1">
      <c r="A15" s="10" t="s">
        <v>23</v>
      </c>
      <c r="B15" s="10" t="s">
        <v>24</v>
      </c>
      <c r="C15" s="11">
        <v>100</v>
      </c>
      <c r="D15" s="19">
        <v>11.67</v>
      </c>
      <c r="E15" s="12">
        <v>2.8</v>
      </c>
      <c r="F15" s="12">
        <v>7.2</v>
      </c>
      <c r="G15" s="12">
        <v>10.4</v>
      </c>
      <c r="H15" s="12">
        <v>117.2</v>
      </c>
    </row>
    <row r="16" spans="1:10" ht="37.5" customHeight="1">
      <c r="A16" s="10" t="s">
        <v>25</v>
      </c>
      <c r="B16" s="10" t="s">
        <v>26</v>
      </c>
      <c r="C16" s="11">
        <v>250</v>
      </c>
      <c r="D16" s="19">
        <v>13.76</v>
      </c>
      <c r="E16" s="12">
        <v>5.9</v>
      </c>
      <c r="F16" s="12">
        <v>7.1</v>
      </c>
      <c r="G16" s="12">
        <v>12.7</v>
      </c>
      <c r="H16" s="11">
        <v>138</v>
      </c>
    </row>
    <row r="17" spans="1:8" ht="18.75" customHeight="1">
      <c r="A17" s="10" t="s">
        <v>27</v>
      </c>
      <c r="B17" s="10" t="s">
        <v>28</v>
      </c>
      <c r="C17" s="11">
        <v>180</v>
      </c>
      <c r="D17" s="19">
        <v>17.79</v>
      </c>
      <c r="E17" s="12">
        <v>4.2</v>
      </c>
      <c r="F17" s="12">
        <v>5.8</v>
      </c>
      <c r="G17" s="11">
        <v>42</v>
      </c>
      <c r="H17" s="12">
        <v>236.2</v>
      </c>
    </row>
    <row r="18" spans="1:8" ht="18.75" customHeight="1">
      <c r="A18" s="10" t="s">
        <v>29</v>
      </c>
      <c r="B18" s="10" t="s">
        <v>30</v>
      </c>
      <c r="C18" s="11">
        <v>100</v>
      </c>
      <c r="D18" s="19">
        <v>67.16</v>
      </c>
      <c r="E18" s="12">
        <v>18.2</v>
      </c>
      <c r="F18" s="12">
        <v>17.399999999999999</v>
      </c>
      <c r="G18" s="12">
        <v>16.399999999999999</v>
      </c>
      <c r="H18" s="12">
        <v>295.2</v>
      </c>
    </row>
    <row r="19" spans="1:8" ht="18.75" customHeight="1">
      <c r="A19" s="10" t="s">
        <v>31</v>
      </c>
      <c r="B19" s="10" t="s">
        <v>32</v>
      </c>
      <c r="C19" s="11">
        <v>180</v>
      </c>
      <c r="D19" s="19">
        <v>5.93</v>
      </c>
      <c r="E19" s="12">
        <v>0.4</v>
      </c>
      <c r="F19" s="12">
        <v>0.1</v>
      </c>
      <c r="G19" s="12">
        <v>16.5</v>
      </c>
      <c r="H19" s="12">
        <v>68.3</v>
      </c>
    </row>
    <row r="20" spans="1:8" ht="18.75" customHeight="1">
      <c r="A20" s="10" t="s">
        <v>17</v>
      </c>
      <c r="B20" s="10" t="s">
        <v>19</v>
      </c>
      <c r="C20" s="11">
        <v>60</v>
      </c>
      <c r="D20" s="19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20</v>
      </c>
      <c r="C21" s="11">
        <v>30</v>
      </c>
      <c r="D21" s="19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900</v>
      </c>
      <c r="D22" s="20">
        <f>D15+D16+D17+D18+D19+D20+D21</f>
        <v>123.16</v>
      </c>
      <c r="E22" s="14">
        <v>38.1</v>
      </c>
      <c r="F22" s="14">
        <v>38.5</v>
      </c>
      <c r="G22" s="14">
        <v>139.4</v>
      </c>
      <c r="H22" s="14">
        <v>1054.2</v>
      </c>
    </row>
    <row r="23" spans="1:8" ht="18.75" customHeight="1">
      <c r="A23" s="7"/>
      <c r="B23" s="9" t="s">
        <v>34</v>
      </c>
      <c r="C23" s="16">
        <f>C13+C22</f>
        <v>1640</v>
      </c>
      <c r="D23" s="16"/>
      <c r="E23" s="17">
        <f t="shared" ref="E23:H23" si="1">E13+E22</f>
        <v>61.400000000000006</v>
      </c>
      <c r="F23" s="17">
        <f t="shared" si="1"/>
        <v>53</v>
      </c>
      <c r="G23" s="17">
        <f t="shared" si="1"/>
        <v>271.20000000000005</v>
      </c>
      <c r="H23" s="17">
        <f t="shared" si="1"/>
        <v>1800.5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2025-05-26T09:04:48Z</dcterms:created>
  <dcterms:modified xsi:type="dcterms:W3CDTF">2025-05-26T09:06:54Z</dcterms:modified>
</cp:coreProperties>
</file>