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jpeg" ContentType="image/jpe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drawings/drawing1.xml" ContentType="application/vnd.openxmlformats-officedocument.drawing+xml"/>
  <Override PartName="/xl/worksheets/sheet1.xml" ContentType="application/vnd.openxmlformats-officedocument.spreadsheetml.worksheet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6"/>
  <workbookPr/>
  <bookViews>
    <workbookView xWindow="120" yWindow="105" windowWidth="9285" windowHeight="4665" tabRatio="772"/>
  </bookViews>
  <sheets>
    <sheet name="прайс 2011" sheetId="37" r:id="rId1"/>
  </sheets>
  <calcPr calcId="114210"/>
</workbook>
</file>

<file path=xl/calcChain.xml><?xml version="1.0" encoding="utf-8"?>
<calcChain xmlns="http://schemas.openxmlformats.org/spreadsheetml/2006/main">
  <c r="E62" i="37"/>
  <c r="E77"/>
  <c r="E74"/>
  <c r="E75"/>
  <c r="E83"/>
  <c r="E76"/>
  <c r="E80"/>
  <c r="E59"/>
  <c r="E60"/>
  <c r="E61"/>
  <c r="E299"/>
  <c r="E300"/>
  <c r="E117"/>
  <c r="E118"/>
  <c r="E119"/>
  <c r="E120"/>
  <c r="E151"/>
  <c r="E152"/>
  <c r="E153"/>
  <c r="E154"/>
  <c r="E155"/>
  <c r="E156"/>
  <c r="E157"/>
  <c r="E158"/>
  <c r="E159"/>
  <c r="E160"/>
  <c r="E161"/>
  <c r="E162"/>
  <c r="E163"/>
  <c r="E164"/>
  <c r="E165"/>
  <c r="E412"/>
  <c r="E780"/>
  <c r="E766"/>
  <c r="E451"/>
  <c r="E452"/>
  <c r="E453"/>
  <c r="E454"/>
  <c r="E455"/>
  <c r="E456"/>
  <c r="E712"/>
  <c r="E186"/>
  <c r="E593"/>
  <c r="E601"/>
  <c r="E702"/>
  <c r="E306"/>
  <c r="E792"/>
  <c r="E336"/>
  <c r="E337"/>
  <c r="E185"/>
  <c r="E146"/>
  <c r="E755"/>
  <c r="E756"/>
  <c r="E757"/>
  <c r="E758"/>
  <c r="E759"/>
  <c r="E760"/>
  <c r="E761"/>
  <c r="E762"/>
  <c r="E763"/>
  <c r="E764"/>
  <c r="E765"/>
  <c r="E767"/>
  <c r="E768"/>
  <c r="E769"/>
  <c r="E754"/>
  <c r="E230"/>
  <c r="E231"/>
  <c r="E266"/>
  <c r="E267"/>
  <c r="E268"/>
  <c r="E269"/>
  <c r="E270"/>
  <c r="E271"/>
  <c r="E272"/>
  <c r="E273"/>
  <c r="E274"/>
  <c r="E275"/>
  <c r="E276"/>
  <c r="E277"/>
  <c r="E278"/>
  <c r="E265"/>
  <c r="E557"/>
  <c r="E558"/>
  <c r="E559"/>
  <c r="E560"/>
  <c r="E561"/>
  <c r="E611"/>
  <c r="E612"/>
  <c r="E781"/>
  <c r="E217"/>
  <c r="E410"/>
  <c r="E216"/>
  <c r="E464"/>
  <c r="E465"/>
  <c r="E783"/>
  <c r="E528"/>
  <c r="E176"/>
  <c r="E319"/>
  <c r="E249"/>
  <c r="E250"/>
  <c r="E251"/>
  <c r="E252"/>
  <c r="E253"/>
  <c r="E368"/>
  <c r="E369"/>
  <c r="E370"/>
  <c r="E371"/>
  <c r="E372"/>
  <c r="E373"/>
  <c r="E374"/>
  <c r="E375"/>
  <c r="E376"/>
  <c r="E377"/>
  <c r="E378"/>
  <c r="E379"/>
  <c r="E380"/>
  <c r="E582"/>
  <c r="E583"/>
  <c r="E584"/>
  <c r="E585"/>
  <c r="E586"/>
  <c r="E214"/>
  <c r="E773"/>
  <c r="E122"/>
  <c r="E661"/>
  <c r="E662"/>
  <c r="E663"/>
  <c r="E664"/>
  <c r="E665"/>
  <c r="E666"/>
  <c r="E667"/>
  <c r="E660"/>
  <c r="E256"/>
  <c r="E774"/>
  <c r="E578"/>
  <c r="E579"/>
  <c r="E580"/>
  <c r="E581"/>
  <c r="E587"/>
  <c r="E588"/>
  <c r="E589"/>
  <c r="E207"/>
  <c r="E402"/>
  <c r="E678"/>
  <c r="E790"/>
  <c r="E262"/>
  <c r="E625"/>
  <c r="E623"/>
  <c r="E360"/>
  <c r="E631"/>
  <c r="E715"/>
  <c r="E615"/>
  <c r="E788"/>
  <c r="E219"/>
  <c r="E175"/>
  <c r="E400"/>
  <c r="E644"/>
  <c r="E443"/>
  <c r="E442"/>
  <c r="E441"/>
  <c r="E254"/>
  <c r="E333"/>
  <c r="E178"/>
  <c r="E467"/>
  <c r="E308"/>
  <c r="E173"/>
  <c r="E750"/>
  <c r="E239"/>
  <c r="E321"/>
  <c r="E752"/>
  <c r="E295"/>
  <c r="E296"/>
  <c r="E109"/>
  <c r="E449"/>
  <c r="E448"/>
  <c r="E749"/>
  <c r="E746"/>
  <c r="E713"/>
  <c r="E714"/>
  <c r="E710"/>
  <c r="E701"/>
  <c r="E686"/>
  <c r="E685"/>
  <c r="E682"/>
  <c r="E550"/>
  <c r="E423"/>
  <c r="E291"/>
  <c r="E283"/>
  <c r="E87"/>
  <c r="E82"/>
  <c r="E81"/>
  <c r="E66"/>
  <c r="E65"/>
  <c r="E91"/>
  <c r="E89"/>
  <c r="E90"/>
  <c r="E88"/>
  <c r="E86"/>
  <c r="E85"/>
  <c r="E84"/>
  <c r="E79"/>
  <c r="E78"/>
  <c r="E73"/>
  <c r="E72"/>
  <c r="E71"/>
  <c r="E70"/>
  <c r="E69"/>
  <c r="E68"/>
  <c r="E67"/>
  <c r="E64"/>
  <c r="E63"/>
  <c r="E58"/>
  <c r="E57"/>
  <c r="E56"/>
  <c r="E104"/>
  <c r="E94"/>
  <c r="E602"/>
  <c r="E782"/>
  <c r="E317"/>
  <c r="E681"/>
  <c r="E680"/>
  <c r="E672"/>
  <c r="E772"/>
  <c r="E420"/>
  <c r="E626"/>
  <c r="E776"/>
  <c r="E705"/>
  <c r="E704"/>
  <c r="E549"/>
  <c r="E547"/>
  <c r="E548"/>
  <c r="E302"/>
  <c r="E301"/>
  <c r="E570"/>
  <c r="E569"/>
  <c r="E568"/>
  <c r="E567"/>
  <c r="E566"/>
  <c r="E565"/>
  <c r="E433"/>
  <c r="E439"/>
  <c r="E437"/>
  <c r="E658"/>
  <c r="E174"/>
  <c r="E260"/>
  <c r="E137"/>
  <c r="E440"/>
  <c r="E695"/>
  <c r="E432"/>
  <c r="E221"/>
  <c r="E220"/>
  <c r="E263"/>
  <c r="E261"/>
  <c r="E228"/>
  <c r="E225"/>
  <c r="E223"/>
  <c r="E227"/>
  <c r="E107"/>
  <c r="E624"/>
  <c r="E133"/>
  <c r="E735"/>
  <c r="E691"/>
  <c r="E742"/>
  <c r="E415"/>
  <c r="E129"/>
  <c r="E112"/>
  <c r="E113"/>
  <c r="E114"/>
  <c r="E115"/>
  <c r="E349"/>
  <c r="E350"/>
  <c r="E492"/>
  <c r="E136"/>
  <c r="E669"/>
  <c r="E743"/>
  <c r="E479"/>
  <c r="E779"/>
  <c r="E787"/>
  <c r="E406"/>
  <c r="E132"/>
  <c r="E426"/>
  <c r="E771"/>
  <c r="E355"/>
  <c r="E430"/>
  <c r="E140"/>
  <c r="E387"/>
  <c r="E614"/>
  <c r="E613"/>
  <c r="E190"/>
  <c r="E188"/>
  <c r="E204"/>
  <c r="E206"/>
  <c r="E202"/>
  <c r="E200"/>
  <c r="E198"/>
  <c r="E196"/>
  <c r="E194"/>
  <c r="E192"/>
  <c r="E351"/>
  <c r="E287"/>
  <c r="E488"/>
  <c r="E294"/>
  <c r="E293"/>
  <c r="E444"/>
  <c r="E213"/>
  <c r="E519"/>
  <c r="E786"/>
  <c r="E292"/>
  <c r="E734"/>
  <c r="E514"/>
  <c r="E510"/>
  <c r="E516"/>
  <c r="E512"/>
  <c r="E487"/>
  <c r="E606"/>
  <c r="E728"/>
  <c r="E727"/>
  <c r="E726"/>
  <c r="E725"/>
  <c r="E552"/>
  <c r="E170"/>
  <c r="E169"/>
  <c r="E168"/>
  <c r="E167"/>
  <c r="E724"/>
  <c r="E684"/>
  <c r="E683"/>
  <c r="E486"/>
  <c r="E485"/>
  <c r="E484"/>
  <c r="E145"/>
  <c r="E144"/>
  <c r="E182"/>
  <c r="E535"/>
  <c r="E445"/>
  <c r="E179"/>
  <c r="E435"/>
  <c r="E346"/>
  <c r="E739"/>
  <c r="E304"/>
  <c r="E237"/>
  <c r="E236"/>
  <c r="E235"/>
  <c r="E617"/>
  <c r="E530"/>
  <c r="E648"/>
  <c r="E744"/>
  <c r="E242"/>
  <c r="E422"/>
  <c r="E532"/>
  <c r="E480"/>
  <c r="E218"/>
  <c r="E259"/>
  <c r="E258"/>
  <c r="E645"/>
  <c r="E633"/>
  <c r="E436"/>
  <c r="E738"/>
  <c r="E737"/>
  <c r="E632"/>
  <c r="E257"/>
  <c r="E629"/>
  <c r="E628"/>
  <c r="E347"/>
  <c r="E127"/>
  <c r="E474"/>
  <c r="E359"/>
  <c r="E356"/>
  <c r="E343"/>
  <c r="E255"/>
  <c r="E708"/>
  <c r="E707"/>
  <c r="E706"/>
  <c r="E642"/>
  <c r="E447"/>
  <c r="E446"/>
  <c r="E731"/>
  <c r="E438"/>
  <c r="E687"/>
  <c r="E401"/>
  <c r="E172"/>
  <c r="E703"/>
  <c r="E491"/>
  <c r="E696"/>
  <c r="E635"/>
  <c r="E732"/>
  <c r="E458"/>
  <c r="E471"/>
  <c r="E775"/>
  <c r="E489"/>
  <c r="E490"/>
  <c r="E577"/>
  <c r="E361"/>
  <c r="E205"/>
  <c r="E555"/>
  <c r="E382"/>
  <c r="E576"/>
  <c r="E575"/>
  <c r="E493"/>
  <c r="E494"/>
  <c r="E495"/>
  <c r="E476"/>
  <c r="E477"/>
  <c r="E478"/>
  <c r="E330"/>
  <c r="E483"/>
  <c r="E288"/>
  <c r="E396"/>
  <c r="E386"/>
  <c r="E574"/>
  <c r="E389"/>
  <c r="E397"/>
  <c r="E142"/>
  <c r="E143"/>
  <c r="E636"/>
  <c r="E603"/>
  <c r="E592"/>
  <c r="E525"/>
  <c r="E637"/>
  <c r="E121"/>
  <c r="E462"/>
  <c r="E193"/>
  <c r="E316"/>
  <c r="E229"/>
  <c r="E385"/>
  <c r="E620"/>
  <c r="E621"/>
  <c r="E622"/>
  <c r="E619"/>
  <c r="E290"/>
  <c r="E320"/>
  <c r="E332"/>
  <c r="E353"/>
  <c r="E352"/>
  <c r="E689"/>
  <c r="E688"/>
  <c r="E280"/>
  <c r="E281"/>
  <c r="E282"/>
  <c r="E284"/>
  <c r="E285"/>
  <c r="E286"/>
  <c r="E289"/>
  <c r="E106"/>
  <c r="E717"/>
  <c r="E723"/>
  <c r="E722"/>
  <c r="E721"/>
  <c r="E720"/>
  <c r="E105"/>
  <c r="E180"/>
  <c r="E675"/>
  <c r="E383"/>
  <c r="E108"/>
  <c r="E751"/>
  <c r="E740"/>
  <c r="E670"/>
  <c r="E789"/>
  <c r="E399"/>
  <c r="E676"/>
  <c r="E307"/>
  <c r="E344"/>
  <c r="E342"/>
  <c r="E341"/>
  <c r="E340"/>
  <c r="E339"/>
  <c r="E338"/>
  <c r="E335"/>
  <c r="E334"/>
  <c r="E329"/>
  <c r="E331"/>
  <c r="E328"/>
  <c r="E327"/>
  <c r="E326"/>
  <c r="E325"/>
  <c r="E324"/>
  <c r="E323"/>
  <c r="E322"/>
  <c r="E318"/>
  <c r="E315"/>
  <c r="E314"/>
  <c r="E313"/>
  <c r="E312"/>
  <c r="E311"/>
  <c r="E310"/>
  <c r="E309"/>
  <c r="E305"/>
  <c r="E102"/>
  <c r="E392"/>
  <c r="E147"/>
  <c r="E148"/>
  <c r="E149"/>
  <c r="E150"/>
  <c r="E211"/>
  <c r="E209"/>
  <c r="E247"/>
  <c r="E181"/>
  <c r="E183"/>
  <c r="E184"/>
  <c r="E544"/>
  <c r="E543"/>
  <c r="E711"/>
  <c r="E709"/>
  <c r="E748"/>
  <c r="E545"/>
  <c r="E248"/>
  <c r="E634"/>
  <c r="E357"/>
  <c r="E246"/>
  <c r="E243"/>
  <c r="E542"/>
  <c r="E541"/>
  <c r="E199"/>
  <c r="E649"/>
  <c r="E201"/>
  <c r="E640"/>
  <c r="E639"/>
  <c r="E638"/>
  <c r="E244"/>
  <c r="E245"/>
  <c r="E234"/>
  <c r="E233"/>
  <c r="E652"/>
  <c r="E674"/>
  <c r="E364"/>
  <c r="E404"/>
  <c r="E647"/>
  <c r="E733"/>
  <c r="E730"/>
  <c r="E741"/>
  <c r="E390"/>
  <c r="E111"/>
  <c r="E110"/>
  <c r="E103"/>
  <c r="E101"/>
  <c r="E100"/>
  <c r="E99"/>
  <c r="E98"/>
  <c r="E97"/>
  <c r="E96"/>
  <c r="E95"/>
  <c r="E93"/>
  <c r="E529"/>
  <c r="E501"/>
  <c r="E393"/>
  <c r="E177"/>
  <c r="E533"/>
  <c r="E232"/>
  <c r="E699"/>
  <c r="E241"/>
  <c r="E736"/>
  <c r="E475"/>
  <c r="E473"/>
  <c r="E641"/>
  <c r="E131"/>
  <c r="E556"/>
  <c r="E554"/>
  <c r="E608"/>
  <c r="E692"/>
  <c r="E191"/>
  <c r="E195"/>
  <c r="E719"/>
  <c r="E718"/>
  <c r="E434"/>
  <c r="E409"/>
  <c r="E413"/>
  <c r="E591"/>
  <c r="E515"/>
  <c r="E513"/>
  <c r="E511"/>
  <c r="E509"/>
  <c r="E679"/>
  <c r="E139"/>
  <c r="E520"/>
  <c r="E590"/>
  <c r="E460"/>
  <c r="E599"/>
  <c r="E598"/>
  <c r="E597"/>
  <c r="E596"/>
  <c r="E595"/>
  <c r="E594"/>
  <c r="E459"/>
  <c r="E553"/>
  <c r="E546"/>
  <c r="E534"/>
  <c r="E298"/>
  <c r="E700"/>
  <c r="E481"/>
  <c r="E470"/>
  <c r="E240"/>
  <c r="E609"/>
  <c r="E358"/>
  <c r="E222"/>
  <c r="E125"/>
  <c r="E367"/>
  <c r="E365"/>
  <c r="E416"/>
  <c r="E203"/>
  <c r="E238"/>
  <c r="E463"/>
  <c r="E461"/>
  <c r="E124"/>
  <c r="E126"/>
  <c r="E128"/>
  <c r="E130"/>
  <c r="E134"/>
  <c r="E135"/>
  <c r="E138"/>
  <c r="E348"/>
  <c r="E354"/>
  <c r="E362"/>
  <c r="E363"/>
  <c r="E366"/>
  <c r="E187"/>
  <c r="E189"/>
  <c r="E197"/>
  <c r="E208"/>
  <c r="E210"/>
  <c r="E215"/>
  <c r="E212"/>
  <c r="E224"/>
  <c r="E226"/>
  <c r="E607"/>
  <c r="E610"/>
  <c r="E616"/>
  <c r="E630"/>
  <c r="E643"/>
  <c r="E646"/>
  <c r="E650"/>
  <c r="E651"/>
  <c r="E653"/>
  <c r="E654"/>
  <c r="E655"/>
  <c r="E656"/>
  <c r="E657"/>
  <c r="E384"/>
  <c r="E388"/>
  <c r="E391"/>
  <c r="E394"/>
  <c r="E395"/>
  <c r="E398"/>
  <c r="E403"/>
  <c r="E405"/>
  <c r="E407"/>
  <c r="E408"/>
  <c r="E411"/>
  <c r="E414"/>
  <c r="E417"/>
  <c r="E418"/>
  <c r="E419"/>
  <c r="E421"/>
  <c r="E424"/>
  <c r="E425"/>
  <c r="E427"/>
  <c r="E428"/>
  <c r="E429"/>
  <c r="E457"/>
  <c r="E482"/>
  <c r="E466"/>
  <c r="E468"/>
  <c r="E469"/>
  <c r="E497"/>
  <c r="E498"/>
  <c r="E499"/>
  <c r="E500"/>
  <c r="E502"/>
  <c r="E504"/>
  <c r="E505"/>
  <c r="E506"/>
  <c r="E507"/>
  <c r="E518"/>
  <c r="E521"/>
  <c r="E522"/>
  <c r="E524"/>
  <c r="E526"/>
  <c r="E527"/>
  <c r="E531"/>
  <c r="E536"/>
  <c r="E537"/>
  <c r="E538"/>
  <c r="E539"/>
  <c r="E600"/>
  <c r="E604"/>
  <c r="E671"/>
  <c r="E673"/>
  <c r="E677"/>
  <c r="E690"/>
  <c r="E693"/>
  <c r="E694"/>
  <c r="E697"/>
  <c r="E698"/>
  <c r="E745"/>
  <c r="E747"/>
  <c r="E563"/>
  <c r="E564"/>
  <c r="E571"/>
  <c r="E572"/>
  <c r="E777"/>
  <c r="E778"/>
  <c r="E784"/>
  <c r="E785"/>
  <c r="E791"/>
  <c r="E793"/>
  <c r="E794"/>
</calcChain>
</file>

<file path=xl/sharedStrings.xml><?xml version="1.0" encoding="utf-8"?>
<sst xmlns="http://schemas.openxmlformats.org/spreadsheetml/2006/main" count="1621" uniqueCount="826">
  <si>
    <t>Покрышка для колеса тачки 3.00-8</t>
  </si>
  <si>
    <t>Леска для триммера "звезда"ф2,6 мм (дл 15 м)</t>
  </si>
  <si>
    <t>Лейка пл. 5 л  ( цветная )</t>
  </si>
  <si>
    <t>Спрей от комаров и мух (100 мл)</t>
  </si>
  <si>
    <t>Швабра бытовая(иск щет.) дерев.основа (П-4)</t>
  </si>
  <si>
    <t>Грабли 14-ти зубчатые (развернутый зуб) (без черенка)</t>
  </si>
  <si>
    <t>Щетка для улицы (500 мм)</t>
  </si>
  <si>
    <t>Распылитель воды диам.80 мм.</t>
  </si>
  <si>
    <t>Удлинитель электрич.40м(вилка-розетка, 4 роз.,10 А) на катушке</t>
  </si>
  <si>
    <t>Удлинитель электрич.50м(вилка-розетка, 4 роз.,10 А) на катушке</t>
  </si>
  <si>
    <t>Совок хозяйственный металлический</t>
  </si>
  <si>
    <t>Совок зольный металлический</t>
  </si>
  <si>
    <t>Содержание</t>
  </si>
  <si>
    <t>Лампы накаливания (РФ)</t>
  </si>
  <si>
    <t>Удлинители, фильтры сетевые</t>
  </si>
  <si>
    <t>10шт</t>
  </si>
  <si>
    <t>Держатель для туалетной бумаги на присосках</t>
  </si>
  <si>
    <t>Запасной блок к швабре с механическим отжимом</t>
  </si>
  <si>
    <t>Пакеты мусорные 60 л рулон 30 шт</t>
  </si>
  <si>
    <t xml:space="preserve">Электрофумигатор "универсал" </t>
  </si>
  <si>
    <t>Совок д/мусора (дворника) оцинкованный (ручка - крест)</t>
  </si>
  <si>
    <t>Таз пластмассовый 16 л круглый с ручками</t>
  </si>
  <si>
    <t>30шт</t>
  </si>
  <si>
    <t xml:space="preserve">Вилы навозные </t>
  </si>
  <si>
    <t>Регулятор давления газа РДСГ-1 ("Лягушка")</t>
  </si>
  <si>
    <t>Кипятильник 1,2 кВт</t>
  </si>
  <si>
    <t>м.п.</t>
  </si>
  <si>
    <t>Гвоздодер 800 мм</t>
  </si>
  <si>
    <t>Канистра -бочка 50л. (ш.г.)(пищ.) п/эт</t>
  </si>
  <si>
    <t>Мотыга 150 мм</t>
  </si>
  <si>
    <t>Швабра бытовая(иск щет.) пластм.осн."Агата" на резьбе</t>
  </si>
  <si>
    <t>пара</t>
  </si>
  <si>
    <t>Перчатки рабочие резиновые</t>
  </si>
  <si>
    <t>Ерш туалетный со стаканом</t>
  </si>
  <si>
    <t>Черенок д/швабры</t>
  </si>
  <si>
    <t>Черенок  д/лопаты</t>
  </si>
  <si>
    <t>бухта</t>
  </si>
  <si>
    <t>Опрыскиватель "Насадка "</t>
  </si>
  <si>
    <t>Топор хоз. Б-3 в сборе 2,0 кг</t>
  </si>
  <si>
    <t>Крышка п/э для банок</t>
  </si>
  <si>
    <t>Крышка п/э для консервирования</t>
  </si>
  <si>
    <t>Уплотнитель д/окон изолон-самоклейка</t>
  </si>
  <si>
    <t>Полосы поролоновые 20х20 мм, длина 6м</t>
  </si>
  <si>
    <t>Таз пластмассовый 8 л круглый</t>
  </si>
  <si>
    <t>Щетка с совком</t>
  </si>
  <si>
    <t xml:space="preserve">Черенок д/граблей </t>
  </si>
  <si>
    <t xml:space="preserve">Щетка-сметка </t>
  </si>
  <si>
    <t>рулон</t>
  </si>
  <si>
    <t xml:space="preserve">Пакеты мусорные 30 л рулон 30 шт </t>
  </si>
  <si>
    <t>10м</t>
  </si>
  <si>
    <t>10х10мм</t>
  </si>
  <si>
    <t>20х20мм</t>
  </si>
  <si>
    <t>Ведро мусорное 10л с крышкой-совком</t>
  </si>
  <si>
    <t>Корзина для мусора</t>
  </si>
  <si>
    <t xml:space="preserve">  Электротовары</t>
  </si>
  <si>
    <t>5х10шт</t>
  </si>
  <si>
    <t xml:space="preserve">  Товары для кухни</t>
  </si>
  <si>
    <t xml:space="preserve">Ведро  оцинков. 12 л </t>
  </si>
  <si>
    <t>Ведро  оцинков. 9 л</t>
  </si>
  <si>
    <t xml:space="preserve">Ведро  оцинков. 15 л </t>
  </si>
  <si>
    <t>Мышеловка "малая "</t>
  </si>
  <si>
    <t>Мышеловка "большая "</t>
  </si>
  <si>
    <t>РН/ПШ - 15 Вт</t>
  </si>
  <si>
    <t>Ведро пластмас.12 л б/кр (Н)</t>
  </si>
  <si>
    <t>Удлинитель электрич.15 м (3 розетки)</t>
  </si>
  <si>
    <t>Электровилка с заземлением</t>
  </si>
  <si>
    <t>Мусорка пластм.8л с качающейся крышкой</t>
  </si>
  <si>
    <t>уп</t>
  </si>
  <si>
    <t>Поливочные устройства</t>
  </si>
  <si>
    <t>Распылитель воды диам.50 мм.</t>
  </si>
  <si>
    <t>Соединитель  водных шлангов диам. 10-20 мм.</t>
  </si>
  <si>
    <t>Грабли веерные оцинкованные прутковые (18 зуб.)</t>
  </si>
  <si>
    <t>Соедин.водных шлангов диам. 10-20 мм.с вентилем</t>
  </si>
  <si>
    <t>Кувалда 6,0 кг</t>
  </si>
  <si>
    <t>Кувалда 8,0 кг</t>
  </si>
  <si>
    <t>Тройник д/водных шлангов диам.10-20 мм.</t>
  </si>
  <si>
    <t>Штуцер водопроводный 0,5 дюйма для шлангов 10-20мм.</t>
  </si>
  <si>
    <t>Поролон листовой ( 22,40 )   10 мм, 1х2 м</t>
  </si>
  <si>
    <t>Поролон листовой ( 22,40 )   50 мм, 1х2 м.</t>
  </si>
  <si>
    <t>Поролон листовой ( 22,40 )   20 мм, 1х2 м.</t>
  </si>
  <si>
    <t xml:space="preserve">  Товары   для   дома   и   дачи</t>
  </si>
  <si>
    <t>Швабра "МОП" д/ведра с отжимом (хлопок)</t>
  </si>
  <si>
    <t>упак</t>
  </si>
  <si>
    <t>Швабра "МОП"макси д/ведра с отжимом (хлопок)</t>
  </si>
  <si>
    <t xml:space="preserve">Электровилка </t>
  </si>
  <si>
    <t>Швабра бытовая(иск щет.) дерев.основа на резьбе</t>
  </si>
  <si>
    <t>Швабра бытовая(иск щет.) пластм.осн."Элиса" на резьбе</t>
  </si>
  <si>
    <t>Черенок  д/лопаты (2 сорт)</t>
  </si>
  <si>
    <t>Удлинитель электрич.3 м ( 3 розетки )</t>
  </si>
  <si>
    <t>Удлинитель электрич.5 м ( 3 розетки )</t>
  </si>
  <si>
    <t>Удлинитель электрич.10 м (3 розетки)</t>
  </si>
  <si>
    <t>Кран для бочки 205 л.</t>
  </si>
  <si>
    <t>Колун 4, 0 кг (в сборе)</t>
  </si>
  <si>
    <t>кор</t>
  </si>
  <si>
    <t>Щетка-сметка с длинной ручкой</t>
  </si>
  <si>
    <t>Свеча хозяйственная большая</t>
  </si>
  <si>
    <t>220в</t>
  </si>
  <si>
    <t>Гвоздодер 400 мм</t>
  </si>
  <si>
    <t>Гвоздодер 600 мм</t>
  </si>
  <si>
    <t>Перчатки кислотно-щелочные ( КЩс ), тип 2</t>
  </si>
  <si>
    <t>Удлинитель электрич.3 м (3 розетки) евро с зазем.</t>
  </si>
  <si>
    <t>Удлинитель электрич.5 м (3 розетки) евро с зазем.</t>
  </si>
  <si>
    <t>Удлинитель электрич.10 м (3 розетки) евро с зазем.</t>
  </si>
  <si>
    <t>шт</t>
  </si>
  <si>
    <t>НАИМЕНОВАНИЕ  ТОВАРА</t>
  </si>
  <si>
    <t xml:space="preserve">           вес,объем</t>
  </si>
  <si>
    <t>колич.</t>
  </si>
  <si>
    <t>220 в</t>
  </si>
  <si>
    <t xml:space="preserve">Стартер для  ЛБ, ЛД </t>
  </si>
  <si>
    <t>Щетка для ванной</t>
  </si>
  <si>
    <t>Лампы накаливания ( РФ )</t>
  </si>
  <si>
    <t>6м</t>
  </si>
  <si>
    <t>Термометры</t>
  </si>
  <si>
    <t>Колун 3, 0 кг (в сборе)</t>
  </si>
  <si>
    <t>Держатель для туалетной бумаги</t>
  </si>
  <si>
    <t>Свеча хозяйственная</t>
  </si>
  <si>
    <t>Вантуз резиновый с пластмас. ручкой</t>
  </si>
  <si>
    <t xml:space="preserve">Сушилка для обуви </t>
  </si>
  <si>
    <t>Швабра-совок с длин. ручкой "Ленивка"</t>
  </si>
  <si>
    <t>Крысоловка</t>
  </si>
  <si>
    <t>Кротоловка</t>
  </si>
  <si>
    <t>25, 30</t>
  </si>
  <si>
    <t>Мешок полипропиленовый</t>
  </si>
  <si>
    <t>Машинка закаточная "Улитка "(металлическая)</t>
  </si>
  <si>
    <t>Лампа  зеркальная Р-50  60 Вт, Е-14 (GE)</t>
  </si>
  <si>
    <t>Лампа  зеркальная Р-63 40 Вт, 60 Вт, Е-27 (GE)</t>
  </si>
  <si>
    <t>Умывальник 3,0л пластмассовый</t>
  </si>
  <si>
    <t>Распылитель воды диам.50 мм.перекл. "душ-струя"</t>
  </si>
  <si>
    <t>Шпагат п/пропилен. 1,1 кТс 40 м</t>
  </si>
  <si>
    <t>Термометр для воды "лодочка"</t>
  </si>
  <si>
    <t>Таз пластмассовый 15 л круглый</t>
  </si>
  <si>
    <t>Канистра - бидон 3л. (ш.г.) пластмасс. с ручками</t>
  </si>
  <si>
    <t>Канистра 20л. (пищ.) п\эт у.г.</t>
  </si>
  <si>
    <t>Брусок "лодочка"</t>
  </si>
  <si>
    <t>Канистра - бочка 10л. (ш.г.) пластмасс. С ручками</t>
  </si>
  <si>
    <t>Таз пластмассовый 12 л круглый с ручками</t>
  </si>
  <si>
    <t>Швабра "МОП" мега д/ведра с отжимом (хлопок)</t>
  </si>
  <si>
    <t>Умывальник 20,0л оцинкованный с краником</t>
  </si>
  <si>
    <t>3х10шт</t>
  </si>
  <si>
    <t>Крышки мет. для консервир."Твист" (винтовая)</t>
  </si>
  <si>
    <t>Лампа керосиновая "Летучая мышь"</t>
  </si>
  <si>
    <t xml:space="preserve">Ведра, тазы, корзины </t>
  </si>
  <si>
    <t>Веник "Сорго" (Молдавия)</t>
  </si>
  <si>
    <t>Инструмент</t>
  </si>
  <si>
    <t>Товары для кухни</t>
  </si>
  <si>
    <t>Коврик - травка (340х510)</t>
  </si>
  <si>
    <t>отсрочка  (цена 2)</t>
  </si>
  <si>
    <t>220в,127в</t>
  </si>
  <si>
    <t>Ведро пластмас.12 л строительное</t>
  </si>
  <si>
    <t>ЛБ-40 Вт, ЛД-40 Вт</t>
  </si>
  <si>
    <t>ЛБ-20 Вт, ЛД-20 Вт</t>
  </si>
  <si>
    <t>Петля ПН-40(б\п)</t>
  </si>
  <si>
    <t>Петля ПН-60(б\п)</t>
  </si>
  <si>
    <t>Брусок "лодочка" с ручкой</t>
  </si>
  <si>
    <t>Поролон листовой ( 22,40 )   30 мм, 1х2 м.</t>
  </si>
  <si>
    <t>Поролон листовой ( 22,40 )   40 мм, 1х2 м.</t>
  </si>
  <si>
    <t xml:space="preserve">Машинка закаточная автомат </t>
  </si>
  <si>
    <t>Лампы накаливания ( импортные )</t>
  </si>
  <si>
    <t>TLD-18 Филипс (аналог ЛБ-20)</t>
  </si>
  <si>
    <t>TLD-36 Филипс (аналог ЛБ-40)</t>
  </si>
  <si>
    <t>Совок д/мусора пластм. ( тип 2)</t>
  </si>
  <si>
    <t>Ведро эмалированное 12 л б/кр</t>
  </si>
  <si>
    <t>Ведро эмалированное 12 л с кр</t>
  </si>
  <si>
    <t>Ведро пластмас.10л с отжимом (в комплекте)</t>
  </si>
  <si>
    <t>Грабли 12-ти зубчатые (развернутый зуб) (без черенка)</t>
  </si>
  <si>
    <t>Метла полипропиленовая (плоская ) (без черенка)</t>
  </si>
  <si>
    <t>Метла полипропиленовая (круглая ) (без черенка)</t>
  </si>
  <si>
    <t>Черенок  д/лопаты (высший сорт)</t>
  </si>
  <si>
    <t>Черенок д/швабры (высший сорт)</t>
  </si>
  <si>
    <t>Лопаты</t>
  </si>
  <si>
    <t>Черенки</t>
  </si>
  <si>
    <t>Кипятильник 1,0 кВт</t>
  </si>
  <si>
    <t>Швабра с механическим отжимом (ручка-телескоп)</t>
  </si>
  <si>
    <t>Канистра 10л. (п\эт) со сливом (у.г.)(пищ.)</t>
  </si>
  <si>
    <t>20шт</t>
  </si>
  <si>
    <t xml:space="preserve">                               Снижены цены на:</t>
  </si>
  <si>
    <t>100м</t>
  </si>
  <si>
    <t>8мм</t>
  </si>
  <si>
    <t>Пружина дверная (оцинк.)</t>
  </si>
  <si>
    <t>Полосы поролоновые 20х30 мм, длина 6м</t>
  </si>
  <si>
    <t>20х30мм</t>
  </si>
  <si>
    <t>Бочка 127л. (ш.г.)(пищ.) п/эт</t>
  </si>
  <si>
    <t>Петля гаражная (120х20) с шариком</t>
  </si>
  <si>
    <t>Кувалда 4,0 кг</t>
  </si>
  <si>
    <t>Шпагат цветной (клубок 50 м.)</t>
  </si>
  <si>
    <t>Шпагат цветной (клубок  100 м.)</t>
  </si>
  <si>
    <t>Шпагат цветной (клубок  150 м.)</t>
  </si>
  <si>
    <t>Шпагат белый  (клубок 50 м.)</t>
  </si>
  <si>
    <t>Шпагат белый  (клубок  100 м.)</t>
  </si>
  <si>
    <t>Шпагат белый  (клубок 150 м.)</t>
  </si>
  <si>
    <t xml:space="preserve">Крышки  для консервир."Сливная" </t>
  </si>
  <si>
    <t>Поролон-самоклейка (10х10) 10 м. п.</t>
  </si>
  <si>
    <t>Шпагат льняной (клубок 50 м)</t>
  </si>
  <si>
    <t>Бочка 205л.(бак) пластмасс.со сливом</t>
  </si>
  <si>
    <t>Черенок д/швабры на резьбе пластм.(120 см)</t>
  </si>
  <si>
    <t>Лампы   накаливания, декоративные "Космос"</t>
  </si>
  <si>
    <t>Шпагат льняной (клубок 100 м)</t>
  </si>
  <si>
    <t>Ведро пластмас.20 л строительное</t>
  </si>
  <si>
    <t>Ведро пластмас.12 л б/кр (пищевое)</t>
  </si>
  <si>
    <t>Мангал</t>
  </si>
  <si>
    <t>Сетка антимоскитная 0,75х 50 м.РФ ( цвета в ассорт)</t>
  </si>
  <si>
    <t>Сетка антимоскитная 1,00 х 50 м РФ (цвета в ассорт)</t>
  </si>
  <si>
    <t>Грабли 12-ти зубчатые (прямой зуб) (без черенка)</t>
  </si>
  <si>
    <t>Грабли 10-ти зубчатые (прямой зуб) (без черенка)</t>
  </si>
  <si>
    <t>Фитиль для лампы керосиновой</t>
  </si>
  <si>
    <t>Лента для парников "Бинко"</t>
  </si>
  <si>
    <t>Крышка мет.для консервирования (50 шт/уп)</t>
  </si>
  <si>
    <t>50шт</t>
  </si>
  <si>
    <t>Петля гаражная (120х25) с шариком</t>
  </si>
  <si>
    <t>Петля - стрела (420)</t>
  </si>
  <si>
    <t>Ведро пластмас.7 л б/кр (пищевое)</t>
  </si>
  <si>
    <t>Бочка 65 л. пластмассовая (пищ.)</t>
  </si>
  <si>
    <t>Топорище большое (в.с.)</t>
  </si>
  <si>
    <t>Топорище малое (в.с.)</t>
  </si>
  <si>
    <t>Косовище металлич. (в сборе)</t>
  </si>
  <si>
    <t>Удлинитель электрич.30 м (вилка-розетка) на каркасе</t>
  </si>
  <si>
    <t>Бочка 65 л пластиковая с душевой насадкой</t>
  </si>
  <si>
    <t>Лента сигнальная (50ммх200м)</t>
  </si>
  <si>
    <t>Коса №5 (PARK)</t>
  </si>
  <si>
    <t>Колесо для тачки 330мм (пневмо)</t>
  </si>
  <si>
    <t>Таз пластмассоаый 16 л круглый</t>
  </si>
  <si>
    <t>Теплолента 50х10 самоклейка</t>
  </si>
  <si>
    <t>Швабра с двойным мех. отжимом (ручка-телескоп)</t>
  </si>
  <si>
    <t>Бумага для оклейки окон 44ммх60мм</t>
  </si>
  <si>
    <t>44мм</t>
  </si>
  <si>
    <t xml:space="preserve">                           Поступили в продажу: </t>
  </si>
  <si>
    <t xml:space="preserve">                       Лучше всех торгует тот , </t>
  </si>
  <si>
    <t>Склиз для окон с ручкой-телескопом (1,1 м)</t>
  </si>
  <si>
    <t>Поролон-самоклейка (20х20) 6 м. п.</t>
  </si>
  <si>
    <t>Таз пластмассовый 14 л круглый</t>
  </si>
  <si>
    <t>Крысоловка металлич.</t>
  </si>
  <si>
    <t>Мышеловка металлическая</t>
  </si>
  <si>
    <t>Совок для мусора с резинкой</t>
  </si>
  <si>
    <t>Термометр комнатный в блист. (ТС-70)</t>
  </si>
  <si>
    <t>Термометр комнатный в блист. (П-1)</t>
  </si>
  <si>
    <t>Швабра "метро" (500 мм) с втулкой</t>
  </si>
  <si>
    <t>Корзина для белья 50 л</t>
  </si>
  <si>
    <t>Ведро пластмас.7 л б/кр (Н)</t>
  </si>
  <si>
    <t>Шпагат п/пропилен. 1,1 кТс 2200 м</t>
  </si>
  <si>
    <t xml:space="preserve">ЛН-25, 40, 60, 75, 95 Вт  </t>
  </si>
  <si>
    <t>Таз пластмассовый 20 л круглый</t>
  </si>
  <si>
    <t>Коса №6 (PARK)</t>
  </si>
  <si>
    <t>Коса №7 (PARK)</t>
  </si>
  <si>
    <t>Носик к лейке 6,5 л; 8,0 л</t>
  </si>
  <si>
    <t>Бочка 227л. пластмасс.</t>
  </si>
  <si>
    <t>Замок навесной АПЕКС 01-50</t>
  </si>
  <si>
    <t>Замок навесной АПЕКС 01-75</t>
  </si>
  <si>
    <t>Леска для триммера "звезда"ф2,4 мм (дл 15 м)</t>
  </si>
  <si>
    <t>Леска для триммера "звезда"ф3,0 мм (дл 15 м)</t>
  </si>
  <si>
    <t>Канистра 10л. (алюм.)</t>
  </si>
  <si>
    <t>Канистра 20л. (алюм.)</t>
  </si>
  <si>
    <t>Бочка 127л. (с душевой насадкой)</t>
  </si>
  <si>
    <t>Замок контрольный</t>
  </si>
  <si>
    <t>Петли</t>
  </si>
  <si>
    <t xml:space="preserve">Камера для колеса тачки 3.00 </t>
  </si>
  <si>
    <t xml:space="preserve">Камера для колеса тачки 4.00 </t>
  </si>
  <si>
    <t>Товары для садоводов</t>
  </si>
  <si>
    <t>Средства от мух и комаров  (фумигаторы, пластины)</t>
  </si>
  <si>
    <t>Ведра, тазы, корзины</t>
  </si>
  <si>
    <t>Замочно - скобяные изделия</t>
  </si>
  <si>
    <t>Бочки, канистры для жидкостей (п\эт)</t>
  </si>
  <si>
    <t>Вилы 4-рогие садово-огородные</t>
  </si>
  <si>
    <t>Вилы навозные с черенком</t>
  </si>
  <si>
    <t>Вилы 4-рогие садово-огородные с черенком</t>
  </si>
  <si>
    <t>Плащ-дождевик ПВХ (XL, синий)</t>
  </si>
  <si>
    <t>Плащ-дождевик ПВХ (XL, зеленый)</t>
  </si>
  <si>
    <t>Плащ-дождевик ПВХ (XXL, синий)</t>
  </si>
  <si>
    <t>Плащ-дождевик ПВХ (XXL, зеленый)</t>
  </si>
  <si>
    <t>Липкая лента от мух (картон. туба)</t>
  </si>
  <si>
    <t>Таз пластмассовый 15 л круглый "Крепыш"</t>
  </si>
  <si>
    <t>150м</t>
  </si>
  <si>
    <t>Уборочный инвентарь</t>
  </si>
  <si>
    <t>Салфетки для дома вискозная 3 шт</t>
  </si>
  <si>
    <t>Лампа паяльная 2,0 л</t>
  </si>
  <si>
    <t>Лампа паяльная  0,5</t>
  </si>
  <si>
    <t>Пакеты мусорные 120 л (70 мкм)</t>
  </si>
  <si>
    <t>Замочно-скобяные изделия</t>
  </si>
  <si>
    <t xml:space="preserve">Шланги поливочные ПВХ </t>
  </si>
  <si>
    <t>Лампа паяльная 1 л</t>
  </si>
  <si>
    <t>50м</t>
  </si>
  <si>
    <t>10 мм</t>
  </si>
  <si>
    <t>12 мм</t>
  </si>
  <si>
    <t>40 м</t>
  </si>
  <si>
    <t>Шланг для газовой плиты со штуцерами 1,5 м</t>
  </si>
  <si>
    <t>Шланг для газовой плиты со штуцерами 2 м</t>
  </si>
  <si>
    <t>Шланг для газовой плиты со штуцерами 2,5 м</t>
  </si>
  <si>
    <t>Шланг для газовой плиты со штуцерами 3,0 м</t>
  </si>
  <si>
    <t>Баллончик газовый 220 гр.</t>
  </si>
  <si>
    <t>21 мм</t>
  </si>
  <si>
    <t>50 м</t>
  </si>
  <si>
    <t>Средства от грызунов</t>
  </si>
  <si>
    <t>Отрава для мышей (зерно) 100 гр</t>
  </si>
  <si>
    <t>Отрава для мышей (зерно) 200 гр</t>
  </si>
  <si>
    <t>Жидкость для керосиновых ламп ("светал") 0,45 л</t>
  </si>
  <si>
    <t>Жидкость для керосиновых ламп ("светал") 1 л</t>
  </si>
  <si>
    <t>Крышки мет. для консервир."Твист" (20 шт)</t>
  </si>
  <si>
    <t>Щетка для улицы (600 мм)</t>
  </si>
  <si>
    <t xml:space="preserve">Швабра "метро" (700 мм) </t>
  </si>
  <si>
    <r>
      <t xml:space="preserve">                   кто с "</t>
    </r>
    <r>
      <rPr>
        <b/>
        <sz val="18"/>
        <rFont val="Arial"/>
        <family val="2"/>
        <charset val="204"/>
      </rPr>
      <t>Аргоном</t>
    </r>
    <r>
      <rPr>
        <sz val="18"/>
        <rFont val="Arial"/>
        <family val="2"/>
        <charset val="204"/>
      </rPr>
      <t>" круглый год!</t>
    </r>
  </si>
  <si>
    <t>Опрыскиватели</t>
  </si>
  <si>
    <t xml:space="preserve">Инструмент </t>
  </si>
  <si>
    <t xml:space="preserve">Прочие товары  </t>
  </si>
  <si>
    <t xml:space="preserve">         Утеплители, крепп , поролон листовой</t>
  </si>
  <si>
    <t>Швабра бытовая(иск щет.) пластм.осн."Моника" на резьбе</t>
  </si>
  <si>
    <t>Грабли 10-ти зубчатые (развернутый зуб) (без черенка)</t>
  </si>
  <si>
    <t>Кувалда 7,0 кг</t>
  </si>
  <si>
    <t>Шпагат льняной (клубок 150 м)</t>
  </si>
  <si>
    <t>Лейка пл. 8 л  ( цветная )</t>
  </si>
  <si>
    <t>Сетка антимоскитная 0,75х2м</t>
  </si>
  <si>
    <t>Таз пластмассовый 20 л круглый с ручками</t>
  </si>
  <si>
    <t>Канистра 22л. (п\эт) со сливом (пищ.)</t>
  </si>
  <si>
    <t>Таз пластмассовый 10 л круглый</t>
  </si>
  <si>
    <t>Таз пластмассовый 16 л овальный с ручками</t>
  </si>
  <si>
    <t>Канат п/пропилен 3-х прядн.разр.нагр.1000 кг.(20м.)</t>
  </si>
  <si>
    <t>Таз пластмассовый 11 л круглый</t>
  </si>
  <si>
    <t>Щетка для улицы (400 мм)</t>
  </si>
  <si>
    <t>Топорище малое буковое</t>
  </si>
  <si>
    <t>Топорище среднее буковое</t>
  </si>
  <si>
    <t>Топорище большое буковое</t>
  </si>
  <si>
    <t>Топорища, ручки</t>
  </si>
  <si>
    <t>Замок навесной амбарный</t>
  </si>
  <si>
    <t>Нитка капрон. 1,0 мм (100 м)</t>
  </si>
  <si>
    <t>Нитка капрон. 1,2 мм (40 м)</t>
  </si>
  <si>
    <t>Петля гаражная (110х25) с шариком</t>
  </si>
  <si>
    <t>Ручка для кувалды малая буковая</t>
  </si>
  <si>
    <t>Ручка для кувалды средняя буковая</t>
  </si>
  <si>
    <t>Ручка для кувалды большая буковая</t>
  </si>
  <si>
    <t xml:space="preserve">Грабли веерные пластинч.,усиленные 20 зубчатые (РФ) </t>
  </si>
  <si>
    <t>Канистра - умывальник (п\эт) 20л. (ш.г.)</t>
  </si>
  <si>
    <t>Нитка капрон. 2,0 мм (40 м)</t>
  </si>
  <si>
    <t>Ручка для кувалды средняя</t>
  </si>
  <si>
    <t>Ручка для кувалды большая</t>
  </si>
  <si>
    <t>Кипятильник 0,5 кВт</t>
  </si>
  <si>
    <t>Гвоздодер 800 мм д. 22</t>
  </si>
  <si>
    <t>Кувалда 3,0 кг</t>
  </si>
  <si>
    <r>
      <t>Черенок д/граблей (</t>
    </r>
    <r>
      <rPr>
        <sz val="10"/>
        <rFont val="Arial"/>
        <family val="2"/>
        <charset val="204"/>
      </rPr>
      <t>Ø</t>
    </r>
    <r>
      <rPr>
        <sz val="10"/>
        <rFont val="Arial Cyr"/>
        <charset val="204"/>
      </rPr>
      <t>28)</t>
    </r>
  </si>
  <si>
    <t>Термометр комнатный в блист. (ТС-77)</t>
  </si>
  <si>
    <t xml:space="preserve">Крепп-лента-самоклейка 50 мм х40 м   </t>
  </si>
  <si>
    <t>Таз пластмассовый 6,5 л круглый</t>
  </si>
  <si>
    <t>Таз пластмассовый 12 л круглый "крепыш"</t>
  </si>
  <si>
    <t>ДС 60 Вт Е-27</t>
  </si>
  <si>
    <t>ДС 40 Вт, 60 Вт  Е-14</t>
  </si>
  <si>
    <t>Лейка пл. 7 л. (цветная)</t>
  </si>
  <si>
    <t>Ведро-туалет со стульчаком 16 л</t>
  </si>
  <si>
    <t>Плащи-дождевики, тенты хозяйственные</t>
  </si>
  <si>
    <t>Ручка для кувалды малая</t>
  </si>
  <si>
    <t>Стрейч пленка 450х200х17 мкм</t>
  </si>
  <si>
    <t>пг/м</t>
  </si>
  <si>
    <t>Термометр комнатный в блист. (ТС-75)</t>
  </si>
  <si>
    <t>Жидкость для розжига 0,5 л</t>
  </si>
  <si>
    <t>Жидкость для розжига 1,0 л</t>
  </si>
  <si>
    <t>Краник с душевой насадкой ф80мм</t>
  </si>
  <si>
    <t>Носик к лейке 10,0 л;12 л</t>
  </si>
  <si>
    <t>Канифоль сосновая (20 гр)</t>
  </si>
  <si>
    <t>Припой ПОС-61 (10гр.)</t>
  </si>
  <si>
    <t>Набор для пайки</t>
  </si>
  <si>
    <t>Канистра -бочка 40л. (ш.г.)(пищ.) п/эт белая</t>
  </si>
  <si>
    <t>Совок для мусора большой с резинкой</t>
  </si>
  <si>
    <t>Канистра 28л. (п\эт) со сливом (пищ.)</t>
  </si>
  <si>
    <t>Канистра стальная краш. 20 л</t>
  </si>
  <si>
    <t>Канистра - бочка 25 л. (ш/г) пищ. п/эт</t>
  </si>
  <si>
    <t>Канистра - бочка 30 л. (ш/г) пищ. п/эт</t>
  </si>
  <si>
    <t>Топорище среднее (в.с.)</t>
  </si>
  <si>
    <t>Черенок д/лопаты (высший сорт) шлифованный</t>
  </si>
  <si>
    <t>Канистра 10л. у.г (пищ.)</t>
  </si>
  <si>
    <t>Бур садовый с 2-мя насадками</t>
  </si>
  <si>
    <t>Лейка пл. 1,5 л. (цветная)</t>
  </si>
  <si>
    <t>Термометр наружный на гвоздях (ТБ-202) в пакете</t>
  </si>
  <si>
    <t>Термометр наружный на гвоздях (ТБ-202) в уп.</t>
  </si>
  <si>
    <t>Мангал (в комплекте 6 шампуров)</t>
  </si>
  <si>
    <t>Лейка пл. 3 л (цветная)</t>
  </si>
  <si>
    <t>Лейка пл. 10 л (цветная)</t>
  </si>
  <si>
    <t>Лейка пл. 12 л (цветная)</t>
  </si>
  <si>
    <t>Шланг поливочный гофрированный (20мм х 20м)</t>
  </si>
  <si>
    <t>Бур садовый (2 насадки) усиленный</t>
  </si>
  <si>
    <t>Бур садовый 1,2м (2 насадки, съемная ручка)</t>
  </si>
  <si>
    <t>Мотыга самозатачивающаяся (230)</t>
  </si>
  <si>
    <t>Топорище буковое 700</t>
  </si>
  <si>
    <t>Удлинитель электрич.16 м (вилка-розетка) на каркасе</t>
  </si>
  <si>
    <t>Удлинитель электрич.30м(вилка-розетка, 4 роз.,10 А) на катушке</t>
  </si>
  <si>
    <t>Косовище 1800 мм</t>
  </si>
  <si>
    <t>Термометр для воды "рыбка"</t>
  </si>
  <si>
    <t>Удлинитель электрич.25 м (вилка-розетка) на каркасе</t>
  </si>
  <si>
    <t>Спрей от комаров и мух (100 мл) "детский"</t>
  </si>
  <si>
    <t>Коса №5 Донская</t>
  </si>
  <si>
    <t>Коса №6 Донская</t>
  </si>
  <si>
    <t>Коса №7 Донская</t>
  </si>
  <si>
    <t>Тряпка для пола вискозная  500х600 мм в упаковке</t>
  </si>
  <si>
    <t>Канистра 5л.(п\эт) (у.г.)</t>
  </si>
  <si>
    <t xml:space="preserve">Прокладка паронитовая </t>
  </si>
  <si>
    <t>Мангал (в комплекте 5 шампуров)</t>
  </si>
  <si>
    <t>Колесо для тачки 3,5" -8 ось 16 мм</t>
  </si>
  <si>
    <t>Совок д/мусора дворника мет. с удлиненной ручкой</t>
  </si>
  <si>
    <t>Бак 32л для солений</t>
  </si>
  <si>
    <t>Жидкость для розжига 0,2 л</t>
  </si>
  <si>
    <r>
      <t xml:space="preserve">Время работы: с 09 </t>
    </r>
    <r>
      <rPr>
        <b/>
        <vertAlign val="superscript"/>
        <sz val="12"/>
        <rFont val="Arial"/>
        <family val="2"/>
        <charset val="204"/>
      </rPr>
      <t xml:space="preserve">00 </t>
    </r>
    <r>
      <rPr>
        <b/>
        <sz val="12"/>
        <rFont val="Arial"/>
        <family val="2"/>
        <charset val="204"/>
      </rPr>
      <t xml:space="preserve"> </t>
    </r>
    <r>
      <rPr>
        <b/>
        <i/>
        <sz val="12"/>
        <rFont val="Arial"/>
        <family val="2"/>
        <charset val="204"/>
      </rPr>
      <t>до 18</t>
    </r>
    <r>
      <rPr>
        <b/>
        <vertAlign val="superscript"/>
        <sz val="12"/>
        <rFont val="Arial"/>
        <family val="2"/>
        <charset val="204"/>
      </rPr>
      <t>00</t>
    </r>
  </si>
  <si>
    <t>194100 СПб, Кантемировская ул. д 39, "Завод торгового оборудования"</t>
  </si>
  <si>
    <t>Удлинитель электрич.60м(вилка-розетка, 4 роз.,16 А) на катушке</t>
  </si>
  <si>
    <t>Камера для колеса тачки 3.5</t>
  </si>
  <si>
    <t>Ручка для молотка большая буковая</t>
  </si>
  <si>
    <t>Ручка для молотка средняя буковая</t>
  </si>
  <si>
    <t>Ручка для молотка малая буковая</t>
  </si>
  <si>
    <t>Умывальник  10 л оцинкованный с краником</t>
  </si>
  <si>
    <t>Неткол (0,78х100)</t>
  </si>
  <si>
    <t>Неткол (156х100)</t>
  </si>
  <si>
    <t>Носик к лейке 1,5 л; 4,0 л</t>
  </si>
  <si>
    <t>Удлинитель электрич. 15 м (3 розетки) евро с зазем.</t>
  </si>
  <si>
    <t>Шланг соединительный для газовой плиты (бухта)</t>
  </si>
  <si>
    <t>м</t>
  </si>
  <si>
    <t>Ремень стяжной кольцевой 750/1500 кг, 25 мм х 5,0 м</t>
  </si>
  <si>
    <t>Ремень стяжной с крюками 750/1500 кг, 25 мм Х 5,0 м</t>
  </si>
  <si>
    <t>Ремень стяжной кольцевой 1500/3000 кг, 35 мм х 6,0 м</t>
  </si>
  <si>
    <t>Ремень стяжной с крюками 1500/3000 кг, 35 мм Х 6,0 м</t>
  </si>
  <si>
    <t>Петля гаражная (130х22) с шариком</t>
  </si>
  <si>
    <t>Быт.газ</t>
  </si>
  <si>
    <t>Шланг соединительный для газовых баллонов 1,5 м</t>
  </si>
  <si>
    <t>Шланг соединительный для газовых баллонов 2,0 м</t>
  </si>
  <si>
    <t>Шланг соединительный для газовых баллонов 2,5 м</t>
  </si>
  <si>
    <t>Шланг соединительный для газовых баллонов 3,0 м</t>
  </si>
  <si>
    <t>Свеча матовая 40 ,60 вт (Е-27)</t>
  </si>
  <si>
    <t>Свеча прозрачная 40 ,60 вт (Е-27)</t>
  </si>
  <si>
    <t>Шарик матовый 40 вт, 60 вт (Е-27 )</t>
  </si>
  <si>
    <t>Шарик прозрачный 40 вт, 60 вт (Е-27 )</t>
  </si>
  <si>
    <t>Свеча-миньон прозрачная 40, 60 вт (Е-14)</t>
  </si>
  <si>
    <t>Свеча-миньон матовая 40, 60 вт (Е-14)</t>
  </si>
  <si>
    <t>Шарик-миньон прозрачный 40, 60 вт (Е-14)</t>
  </si>
  <si>
    <t>Шарик-миньон матовый 40, 60 вт (Е-14)</t>
  </si>
  <si>
    <t>Прочие товары</t>
  </si>
  <si>
    <t xml:space="preserve"> - свечи хозяйственные</t>
  </si>
  <si>
    <t>Термометр комнатный в блист. (П-15)</t>
  </si>
  <si>
    <t>Клей для грызунов 135 гр</t>
  </si>
  <si>
    <t>Черенок д/пластмас. лопаты (снеговой) (высший сорт)</t>
  </si>
  <si>
    <t>Отрава для крыс тесто 200 гр</t>
  </si>
  <si>
    <t>Черенок алюминиевый для лопаты с V обр.ручкой</t>
  </si>
  <si>
    <t>Стартер ST-111,151 (Osram)</t>
  </si>
  <si>
    <t>Стартер ST-111,151 (Филипс)</t>
  </si>
  <si>
    <t xml:space="preserve">                                               ООО  "ХОЗТОРГ-СПБ"</t>
  </si>
  <si>
    <t>Средства от мух и комаров</t>
  </si>
  <si>
    <t>Мотыга 170 мм</t>
  </si>
  <si>
    <t xml:space="preserve">Тренога костровая 1м </t>
  </si>
  <si>
    <t>Ручка для кувалды 800</t>
  </si>
  <si>
    <t>Грабли 14-ти зубчатые (прямой зуб) (без черенка)</t>
  </si>
  <si>
    <t>Шланг поливочный гофрированный с насадками (20мм х 20м)</t>
  </si>
  <si>
    <t xml:space="preserve">Отрава для крыс тесто 100 гр </t>
  </si>
  <si>
    <t>Канистра 15л. (п\эт) со сливом (пищ.)</t>
  </si>
  <si>
    <t>Крышка к канистре 20 л</t>
  </si>
  <si>
    <t>Грабли 10-ти зубчатые (прямой зуб) с черенком</t>
  </si>
  <si>
    <t>Грабли 10-ти зубчатые (развернутый зуб) с черенком</t>
  </si>
  <si>
    <t>Грабли 12-ти зубчатые (прямой зуб) с черенком</t>
  </si>
  <si>
    <t>Грабли 12-ти зубчатые (развернутый зуб) с черенком</t>
  </si>
  <si>
    <t>Грабли 14-ти зубчатые (прямой зуб) с черенком</t>
  </si>
  <si>
    <t>Грабли 14-ти зубчатые (развернутый зуб) с черенком</t>
  </si>
  <si>
    <t xml:space="preserve">Грабли веерные пластинч.,усил. 20 зубчатые (РФ) с чер. </t>
  </si>
  <si>
    <t>Грабли веерные оцинкованные прутковые (18 зуб.)с чер.</t>
  </si>
  <si>
    <t>Метла полипропиленовая (плоская ) с черенком</t>
  </si>
  <si>
    <t>Метла полипропиленовая (круглая ) с черенком</t>
  </si>
  <si>
    <t>Жидкость от комаров "30 ночей"</t>
  </si>
  <si>
    <t>Жидкость от комаров "45 ночей"</t>
  </si>
  <si>
    <t xml:space="preserve">Таз пластмассовый 12 л круглый </t>
  </si>
  <si>
    <t>Скотч упак.бытовой тип Р 48х50 м (прозр, кор.)</t>
  </si>
  <si>
    <t>Бочка пластиковая (65л) с ТЭН-ом 1,2 квт и душ.насадкой</t>
  </si>
  <si>
    <t>Бочка пластиковая (65л) с ТЭН-ом 1,5 квт и душ.насадкой</t>
  </si>
  <si>
    <t>Бочка 127л. пластмасс. С ТЭН-ом 1,2 кВт и душ.насадкой</t>
  </si>
  <si>
    <t>Бочка 127л. пластмасс. С ТЭН-ом 1,5 кВт и душ.насадкой</t>
  </si>
  <si>
    <t>Бочка 127л. пластмасс. С ТЭН-ом 2,0 кВт и душ.насадкой</t>
  </si>
  <si>
    <t>Корзина для белья угловая Плетенка</t>
  </si>
  <si>
    <t>Канистра 25л. (п\эт) со сливом (пищ.)</t>
  </si>
  <si>
    <t>Ковш пластмассовый 1,0л.</t>
  </si>
  <si>
    <t>Мусорка пластм 10 л с педалью</t>
  </si>
  <si>
    <r>
      <t>Черенок д/граблей (</t>
    </r>
    <r>
      <rPr>
        <sz val="10"/>
        <rFont val="Arial"/>
        <family val="2"/>
        <charset val="204"/>
      </rPr>
      <t>Ø</t>
    </r>
    <r>
      <rPr>
        <sz val="10"/>
        <rFont val="Arial Cyr"/>
        <charset val="204"/>
      </rPr>
      <t>28) (высший сорт) шлиф.</t>
    </r>
  </si>
  <si>
    <t>Пакеты мусорные 60 л рулон 30 шт особопрочные</t>
  </si>
  <si>
    <t>Резинка к тележке 1,1 м</t>
  </si>
  <si>
    <t>Резинка к тележке 1,4 м</t>
  </si>
  <si>
    <t>Кипятильник 1,5 кВт</t>
  </si>
  <si>
    <t>Топорище  700</t>
  </si>
  <si>
    <t>Термометр фасадный 1м металлический</t>
  </si>
  <si>
    <t>Сетка-мешок овощная на 40 кг (50х80 см) цветная</t>
  </si>
  <si>
    <t xml:space="preserve"> - пластмассовые, оцинкованные</t>
  </si>
  <si>
    <t>- веники</t>
  </si>
  <si>
    <t xml:space="preserve"> Поливочные устройства</t>
  </si>
  <si>
    <t>- лейки</t>
  </si>
  <si>
    <t>- умывальники</t>
  </si>
  <si>
    <t>Черенок д/швабры на резьбе (дерево)</t>
  </si>
  <si>
    <t>Ручка для кувалды 700 мм буковая</t>
  </si>
  <si>
    <t>Грязезащитные системы</t>
  </si>
  <si>
    <t>Крышка к канистре 10 л</t>
  </si>
  <si>
    <t>Крышка к канистре 5 л</t>
  </si>
  <si>
    <t>Интернет: www.ddid.spb.ru  Эл. почта:opt812@yandex.ru</t>
  </si>
  <si>
    <t xml:space="preserve">Ведро пластмас.10л с отжимом </t>
  </si>
  <si>
    <t>Корзина для белья угловая 45л</t>
  </si>
  <si>
    <t>Лампа керосиновая "Летучая мышь" большая</t>
  </si>
  <si>
    <t>Трос для прочистки труб (дл. 2,5 м)</t>
  </si>
  <si>
    <t>Черенок для швабры на резьбе ( пластмас.) 110 см</t>
  </si>
  <si>
    <t xml:space="preserve">Таз пластмассовый 4 л круглый </t>
  </si>
  <si>
    <t>Черенок д/метлы</t>
  </si>
  <si>
    <t xml:space="preserve">Ведро пластмас.12л с отжимом </t>
  </si>
  <si>
    <t>Ведро пластм. 12л с отжимом (в комплекте)</t>
  </si>
  <si>
    <t>Термометр наружный на липучке в уп (ТСН-5 / Т-5)</t>
  </si>
  <si>
    <t>Таз оцинкованный 11 л круглый</t>
  </si>
  <si>
    <t>Опрыскиватель 1,5 л Park</t>
  </si>
  <si>
    <t>Опрыскиватель 8 л телескоп. удочка Park</t>
  </si>
  <si>
    <t>Опрыскиватель 5 л телескоп. удочка Park</t>
  </si>
  <si>
    <t>Опрыскиватель 3 л телескоп. удочка Park</t>
  </si>
  <si>
    <t>Вилка посадочная пл.ручка</t>
  </si>
  <si>
    <t>Вилка посадочная дер.ручка</t>
  </si>
  <si>
    <t>Разрыхлитель 3-зубчатый пл.ручка</t>
  </si>
  <si>
    <t>Разрыхлитель 5-зубчатый дер.ручка</t>
  </si>
  <si>
    <t>Пакеты мусорные 30 л рулон 30 шт особопрочные</t>
  </si>
  <si>
    <t>Разрыхлитель 3-зубчатый дер.ручка</t>
  </si>
  <si>
    <t>Разрыхлитель универсальный с чер.</t>
  </si>
  <si>
    <t>Секатор 190 мм С-41 никелир.</t>
  </si>
  <si>
    <t>Мангал 320х240 эконом</t>
  </si>
  <si>
    <t>Крышка для унитаза мягкая с рис.</t>
  </si>
  <si>
    <t>Сиденье для унитаза универсальное</t>
  </si>
  <si>
    <t>Черенок д/швабры на резьбе (дерево) в/с</t>
  </si>
  <si>
    <t>Ножницы для травы (секатор 12 дюймов) 300 мм</t>
  </si>
  <si>
    <t>Дуги для парников 2м 6шт/уп</t>
  </si>
  <si>
    <t>Дуги для парников 3м 6шт/уп</t>
  </si>
  <si>
    <t>Шампур 450 мм</t>
  </si>
  <si>
    <t>Шампур 500 мм</t>
  </si>
  <si>
    <t>Шампур 600 мм уголок</t>
  </si>
  <si>
    <t>Шампур 500 мм уголок</t>
  </si>
  <si>
    <t>Кран садовый 3/4 дюйма для шлангов 10-20 мм</t>
  </si>
  <si>
    <t>Перчатки рабочие х/б, х/б с ПВХ</t>
  </si>
  <si>
    <t xml:space="preserve">Перчатки рабочие х/б 3-х н. (10 кл.) </t>
  </si>
  <si>
    <t xml:space="preserve">Перчатки рабочие х/б 3-х н. с ПВХ (10 кл.) </t>
  </si>
  <si>
    <t xml:space="preserve">Перчатки рабочие х/б 4-х н. (10 кл.) </t>
  </si>
  <si>
    <t xml:space="preserve">Перчатки рабочие х/б 4-х н. с ПВХ (10 кл.) </t>
  </si>
  <si>
    <t xml:space="preserve">Перчатки рабочие х/б 5-ти н. с ПВХ (10 кл.) </t>
  </si>
  <si>
    <t xml:space="preserve">Перчатки рабочие х/б 6-ти н. (10 кл.) </t>
  </si>
  <si>
    <t xml:space="preserve">Перчатки рабочие х/б 6-ти н. с ПВХ (10 кл.) </t>
  </si>
  <si>
    <t xml:space="preserve">Перчатки рабочие х/б 6-ти н. с ПВХ черные (10 кл.) </t>
  </si>
  <si>
    <t>Снегоуборочный инвентарь</t>
  </si>
  <si>
    <t>Скребок для льда б/ч</t>
  </si>
  <si>
    <t>Ледоруб-скребок с черенком</t>
  </si>
  <si>
    <t>Ледоруб-скребок с мет. ручкой</t>
  </si>
  <si>
    <t>Ледоруб - топор с мет.черенком</t>
  </si>
  <si>
    <t>Лопата деревянная с черенком (380х380)</t>
  </si>
  <si>
    <t>Лопата пластмассовая ( 428х490) с мет.пл.</t>
  </si>
  <si>
    <t>Лопата пластмассовая ( 428х490) с мет.пл. с чер.</t>
  </si>
  <si>
    <t>Лопата пластмассовая ( 490х370) с мет.пл.</t>
  </si>
  <si>
    <t>Лопата пластмассовая ( 490х370) с мет.пл. с чер.</t>
  </si>
  <si>
    <t>Лопата алюминиевая 500х375 (3-х бортная)</t>
  </si>
  <si>
    <t>Движок пластм.для снега на колесиках с мет.ручкой (820х450)</t>
  </si>
  <si>
    <t>Насадка-ручка для лопаты</t>
  </si>
  <si>
    <t xml:space="preserve">Средство для борьбы с гололедом СБГ (мешок 10 кг) </t>
  </si>
  <si>
    <t xml:space="preserve">Средство для борьбы с гололедом СБГ (мешок 25 кг) </t>
  </si>
  <si>
    <t>Средство для борьбы с гололедом СБГ (в пласт.таре) 10 кг</t>
  </si>
  <si>
    <t>Тряпка для пола х/б 500х750 мм с разрезом</t>
  </si>
  <si>
    <t>Свеча с антимоскитным эффектом (Гвоздика)</t>
  </si>
  <si>
    <t>Щит подножный 60х35 (планки) иск.щетина</t>
  </si>
  <si>
    <t>Щит подножный 100х50 (планки) иск.щетина</t>
  </si>
  <si>
    <t>Ручка-скоба РC-100</t>
  </si>
  <si>
    <t>Шпингалет (задвижка) ЗТ-12</t>
  </si>
  <si>
    <t>Сетка от птиц 2х5 м</t>
  </si>
  <si>
    <t>Сетка от птиц 2х10 м</t>
  </si>
  <si>
    <t>Кипятильник 0,7 кВт</t>
  </si>
  <si>
    <t>Шланг поливочный гофрированный (25мм х 20м)</t>
  </si>
  <si>
    <t>Шланг поливочный гофрированный (20мм х 25м)</t>
  </si>
  <si>
    <t>Серп (450 мм) усиленный</t>
  </si>
  <si>
    <t>Лампы накаливания, декоративные Космос</t>
  </si>
  <si>
    <t>Утеплители, проф.резин. "D, P, E", крепп, поролон лист.</t>
  </si>
  <si>
    <t>Опрыскиватель 8 л  ЖУК телескоп. удочка</t>
  </si>
  <si>
    <t>Ковш пластмассовый 1,5л.</t>
  </si>
  <si>
    <t>Термометр для сауны (ТБС-43)</t>
  </si>
  <si>
    <t>Термометр для сауны (ТБС-46)</t>
  </si>
  <si>
    <t>Совок посадочный (пластмас. ручка)</t>
  </si>
  <si>
    <t>Серп (450 мм)</t>
  </si>
  <si>
    <t>Сушилка для обуви "Комфорт"</t>
  </si>
  <si>
    <t>Кочерга печная 500 мм</t>
  </si>
  <si>
    <t>Кочерга печная 700 мм</t>
  </si>
  <si>
    <t>Швабра бытовая(иск щет.) пластм.осн."Престиж" на резьбе</t>
  </si>
  <si>
    <t>Мангал 350х250 эконом</t>
  </si>
  <si>
    <t>Кусторез 500 мм (дер.ручки)</t>
  </si>
  <si>
    <t>Безмен ( на 10 кг ), пластмас. корпус</t>
  </si>
  <si>
    <t>Ведро пластмас.10 л б/кр пищ</t>
  </si>
  <si>
    <t>Ведро пластмас. 8 л б/кр пищ</t>
  </si>
  <si>
    <t>Шпагат п/пропилен. 500 м</t>
  </si>
  <si>
    <t>Термометр на липучке в коробке (ТС-22)</t>
  </si>
  <si>
    <t>Полосы поролоновые 10х10 мм, длина 10м</t>
  </si>
  <si>
    <t>Ведро пластмас. 5 л б/кр пищ</t>
  </si>
  <si>
    <t>Полосы поролоновые 10х20 мм, длина 10м</t>
  </si>
  <si>
    <t>10х20мм</t>
  </si>
  <si>
    <t xml:space="preserve">Лампа паяльная 1,5 л </t>
  </si>
  <si>
    <t>Резинка к тележке 1,3 м</t>
  </si>
  <si>
    <t>Полотенце вафельное (40х80) бел.</t>
  </si>
  <si>
    <t xml:space="preserve">Крепп-лента-самоклейка 48 мм х50 м   </t>
  </si>
  <si>
    <t>Лопата алюминиевая 500х375 (3-х бортная) с чер.</t>
  </si>
  <si>
    <t xml:space="preserve">Средство для борьбы с гололедом СБГ (мешок 50 кг) </t>
  </si>
  <si>
    <t>Доставка по Спб -бесплатно (на сумму заказа от   4000 руб.)</t>
  </si>
  <si>
    <t>ФОТО</t>
  </si>
  <si>
    <t>Лопата пластмассовая 385х380 с мет.пл.</t>
  </si>
  <si>
    <t>Лопата пластмассовая 385х380 с мет.пл. с чер.</t>
  </si>
  <si>
    <t>Лопата пластмасс.380 х 365  с мет. с ал.чер. С V обр.руч</t>
  </si>
  <si>
    <t>Лопата туристическая с чер. и V обр.ручкой</t>
  </si>
  <si>
    <t xml:space="preserve">Средство д/борьбы с гололедом СБГ 5 кг (канистра с дозатором) </t>
  </si>
  <si>
    <t>Плащ нейлоновый камуфляж XL, 2XL молния</t>
  </si>
  <si>
    <t>Плащ нейлоновый камуфляж 2XL</t>
  </si>
  <si>
    <t>Мышеловка "малая " пластмассовая</t>
  </si>
  <si>
    <t>Ведро-туалет со стульчаком 17 л</t>
  </si>
  <si>
    <t>кочерга кованная 800 мм с деревянной ручкой</t>
  </si>
  <si>
    <t>Полотенце вафельное (40х80) цветное</t>
  </si>
  <si>
    <t>Полотно вафельное (45 см)</t>
  </si>
  <si>
    <t>Скотч упак.бытовой тип Р 48х55 м (прозр)</t>
  </si>
  <si>
    <t>Ящик почтовый "Домик" с замком</t>
  </si>
  <si>
    <t>Ящик почтовый "Почта" с замком</t>
  </si>
  <si>
    <t>Ящик почтовый металлический с замком (Павлово)</t>
  </si>
  <si>
    <t>Термометр наружный д/пластик.окон в блистере ТС-30</t>
  </si>
  <si>
    <t>Термометр для сауны (ТБС-45)</t>
  </si>
  <si>
    <t>Термометр для сауны (ТБС-70)</t>
  </si>
  <si>
    <t>сухой розжиг (1дм) в пакете</t>
  </si>
  <si>
    <t>сухой розжиг (1дм) в коробке</t>
  </si>
  <si>
    <t xml:space="preserve">Крепп-лента-самоклейка 38 мм х30 м   </t>
  </si>
  <si>
    <t>Скрепер для снега пластмассовый (750х550) с П-обр ручкой</t>
  </si>
  <si>
    <t>Термометр на липучке в блистере (ТС-21)</t>
  </si>
  <si>
    <t>ВАШ ЗАКАЗ</t>
  </si>
  <si>
    <t xml:space="preserve">  - топоры, лом, гвоздодеры</t>
  </si>
  <si>
    <t xml:space="preserve">Таз пластмассовый 24 л овальный </t>
  </si>
  <si>
    <t>Таз пластмассовый 30 л круглый с ручками</t>
  </si>
  <si>
    <t>Средства от грызунов, моли и тараканов</t>
  </si>
  <si>
    <t>Антимоль "Капкан" пластины от  моли</t>
  </si>
  <si>
    <t>Клеевая ловушка от тараканов и муравьев</t>
  </si>
  <si>
    <t>Тент  (2х3 м.) с кольцами 60 гр/м2 (тр.)</t>
  </si>
  <si>
    <t>Тент  (3х5 м.) с кольцами 60 гр/м2 (тр.)</t>
  </si>
  <si>
    <t>Тент  (4х6 м.) с кольцами 60 гр/м2 (тр.)</t>
  </si>
  <si>
    <t>Тент  (5х6 м.) с кольцами 60 гр/м2 (тр.)</t>
  </si>
  <si>
    <t>Термометр для холодильников (TX-18)</t>
  </si>
  <si>
    <t>Термометр для холодильников (TX-25) айсберг</t>
  </si>
  <si>
    <t>Тент  (2х3 м.) с кольцами 90 гр/м2 (тр.)</t>
  </si>
  <si>
    <t>Тент  (3х5 м.) с кольцами 90 гр/м2 (тр.)</t>
  </si>
  <si>
    <t>Тент  (4х6 м.) с кольцами 90 гр/м2 (тр.)</t>
  </si>
  <si>
    <t>Тент  (4х8 м.) с кольцами 90 гр/м2 (тр.)</t>
  </si>
  <si>
    <t>Тент  (5х6 м.) с кольцами 90 гр/м2 (тр.)</t>
  </si>
  <si>
    <t>5х8 мм</t>
  </si>
  <si>
    <t>19 м</t>
  </si>
  <si>
    <t>Термометр фасадный 750мм металлический</t>
  </si>
  <si>
    <t>Швабра для пола микрофибра - блок с карманами</t>
  </si>
  <si>
    <t>Брусок "лодочка" в упаковке</t>
  </si>
  <si>
    <t>Банная станция (с гигрометром)</t>
  </si>
  <si>
    <t>Салфетка микрофибра 30х30</t>
  </si>
  <si>
    <t>Колесо полеуретановое 3.00-8 подш.(сад.)</t>
  </si>
  <si>
    <t>Щетка для улицы (700мм )</t>
  </si>
  <si>
    <t xml:space="preserve">Колесо полиуретановое 3.00-8 подш.(сад.)                                </t>
  </si>
  <si>
    <t>Ножницы садовые 450 мм</t>
  </si>
  <si>
    <t>Решетка для барбекю большая 435х285</t>
  </si>
  <si>
    <t>Решетка для барбекю средняя 360х260</t>
  </si>
  <si>
    <t>Решетка для барбекю малая 310х210</t>
  </si>
  <si>
    <t>Набор капельного полива для сада и огорода 30м</t>
  </si>
  <si>
    <t>Отпугиватель от крыс и мышей ультразвуковой (PR)</t>
  </si>
  <si>
    <t>Решетка для барбекю</t>
  </si>
  <si>
    <t>Таз пластмассовый 32 л круглый с ручками</t>
  </si>
  <si>
    <t>Дуги для парников 4м 6шт/уп</t>
  </si>
  <si>
    <t>Ролик липкий (20 слоев)</t>
  </si>
  <si>
    <t>Тяпка самозатачивающаяся (200)</t>
  </si>
  <si>
    <t>Товары для пикника</t>
  </si>
  <si>
    <t>Решетка для раковины пластмассовая 250х250</t>
  </si>
  <si>
    <t>Пакеты мусорные 120 л (60 мкм)</t>
  </si>
  <si>
    <t>Ящик почтовый металлический с замком "ГЕРБ"</t>
  </si>
  <si>
    <t>Шток к умывальнику 3,0л</t>
  </si>
  <si>
    <t>Ведро пластмас.12 л с/кр (пищевое)</t>
  </si>
  <si>
    <t>Канистра - умывальник (п\эт) 9л. (ш.г.)</t>
  </si>
  <si>
    <t>Термометр комнатный в блист. (ТС-190)</t>
  </si>
  <si>
    <t>Секатор 220 мм с зубчиками никелир. С-41</t>
  </si>
  <si>
    <t>Опрыскиватель 1,5 л ЖУК</t>
  </si>
  <si>
    <t>Опрыскиватель 7 л  ЖУК черный с брандспойтом</t>
  </si>
  <si>
    <t>Секатор 200 мм (817)</t>
  </si>
  <si>
    <t>Пакеты мусорные 120 л (80 мкм)</t>
  </si>
  <si>
    <t>Веник "Сорго" большой (Люкс)</t>
  </si>
  <si>
    <t>Колесо для тачки 4.00 (строит) ось 15 мм</t>
  </si>
  <si>
    <t>Лом стальной ( 1,3 м ) д-22</t>
  </si>
  <si>
    <t>Таз оцинкованный 13 л круглый</t>
  </si>
  <si>
    <t>Грабли сенные 12-ти зубчатые (пластмассовые)</t>
  </si>
  <si>
    <t>Мурацид ампула 1мл</t>
  </si>
  <si>
    <t>Средство от кротов 50 г.</t>
  </si>
  <si>
    <t>Шнур с сердечником 3 мм 20м (белый)</t>
  </si>
  <si>
    <t>Шнур с сердечником 4 мм 20м (белый)</t>
  </si>
  <si>
    <t>Шнур с сердечником 5 мм 20м (белый)</t>
  </si>
  <si>
    <t>Шнур с сердечником 6 мм 20м (белый)</t>
  </si>
  <si>
    <t>Шнур с сердечником 3 мм 20м (черный)</t>
  </si>
  <si>
    <t>Шнур с сердечником 4 мм 20м (черный)</t>
  </si>
  <si>
    <t>Шнур с сердечником 5 мм 20м (черный)</t>
  </si>
  <si>
    <t>Шнур с сердечником 6 мм 20м (черный)</t>
  </si>
  <si>
    <t>Ручка для колуна 700 мм</t>
  </si>
  <si>
    <t>Ведро пластмас.15л б/кр, мерное (пищевое)</t>
  </si>
  <si>
    <t>Средства для борьбы с вредителями и белезнями растений</t>
  </si>
  <si>
    <t>Битоксибациллин пакет 20 гр.</t>
  </si>
  <si>
    <t>Гроза (Мета) 60 гр.</t>
  </si>
  <si>
    <t>Зубр 1 мл</t>
  </si>
  <si>
    <t>Инта-ЦМ таблетка 8 гр.</t>
  </si>
  <si>
    <t>Мурацид  флакон 10мл с дозатором</t>
  </si>
  <si>
    <t>Почин 30 гр.</t>
  </si>
  <si>
    <t>Танрек ампула 1 мл</t>
  </si>
  <si>
    <t>Тиовит Джет 15 гр.</t>
  </si>
  <si>
    <t>Топаз ампула 2 мл</t>
  </si>
  <si>
    <t>Фитоверм ампула 4 мл</t>
  </si>
  <si>
    <t>Фитоспорин 10 гр.</t>
  </si>
  <si>
    <t>Хорус 2 гр.</t>
  </si>
  <si>
    <t>Экопин 1 гр.</t>
  </si>
  <si>
    <t>Мотыга 200 мм</t>
  </si>
  <si>
    <t>Ковш оц. 2л с деревянной ручкой</t>
  </si>
  <si>
    <t>Сучкорез СКШ комб. (с ножовкой)</t>
  </si>
  <si>
    <t>Корнеудалитель</t>
  </si>
  <si>
    <t>Серп (300 мм) усиленный</t>
  </si>
  <si>
    <t>Лопата штыковая, совковая с ребром (порошк. окр.)</t>
  </si>
  <si>
    <t>Весь ассортимент, указанный в прайсе можно заказать от штуки!</t>
  </si>
  <si>
    <t>Лопата штыковая с ребром (без чер.) порошковая окраска</t>
  </si>
  <si>
    <t>Лопата штыковая с ребром с чер. в/с порошковая окраска</t>
  </si>
  <si>
    <t>Ковш оц. 1,5л с деревянной ручкой</t>
  </si>
  <si>
    <t>Мотыга 190 мм</t>
  </si>
  <si>
    <t>Ручка для молотка (мал.)</t>
  </si>
  <si>
    <t>Ручка для молотка (ср.)</t>
  </si>
  <si>
    <t>Ручка для молотка (б.)</t>
  </si>
  <si>
    <t>Опрыскиватель 4 л  ЖУК телескоп. удочка</t>
  </si>
  <si>
    <t>Ремни стяжные</t>
  </si>
  <si>
    <t>Шнур с сердечником 3 мм 20м (цветной)</t>
  </si>
  <si>
    <t>Шнур с сердечником 4 мм 20м (цветной)</t>
  </si>
  <si>
    <t>Шнур с сердечником 5 мм 20м (цветной)</t>
  </si>
  <si>
    <t>Шнур с сердечником 6 мм 20м (цветной)</t>
  </si>
  <si>
    <t>Распылитель воды диам.80 мм с вентелем</t>
  </si>
  <si>
    <t>Распылитель воды диам. 50 мм с вентелем</t>
  </si>
  <si>
    <t>Серп (400 мм)</t>
  </si>
  <si>
    <t xml:space="preserve">Швабра "метро" (600 мм) </t>
  </si>
  <si>
    <r>
      <t xml:space="preserve"> тел./факс:  </t>
    </r>
    <r>
      <rPr>
        <b/>
        <sz val="14"/>
        <rFont val="Arial"/>
        <family val="2"/>
        <charset val="204"/>
      </rPr>
      <t xml:space="preserve">603-23-04, 8-904-648-69-18, </t>
    </r>
    <r>
      <rPr>
        <sz val="14"/>
        <rFont val="Arial"/>
        <family val="2"/>
        <charset val="204"/>
      </rPr>
      <t>8-901-375-01-18</t>
    </r>
  </si>
  <si>
    <t>Шнуры хозяйственные с сердечником, шпагат</t>
  </si>
  <si>
    <t>Шнуры хозяйственные с сердечником, шпагат       (в т.ч. в клубках)</t>
  </si>
  <si>
    <t>Зажимы для дуг парниковых d10 мм 18 шт/уп</t>
  </si>
  <si>
    <t>Удлинитель электрич.10 м (вилка-розетка) на каркасе</t>
  </si>
  <si>
    <t>Крышка мет.для консервирования (50 шт/уп) Боровичи</t>
  </si>
  <si>
    <t>Серп малый (300 мм)</t>
  </si>
  <si>
    <t>Кирка (2,0 кг) фиброручка</t>
  </si>
  <si>
    <t>Кирка (3,0 кг) фиброручка</t>
  </si>
  <si>
    <t>Мотыга самозатачивающаяся (170)</t>
  </si>
  <si>
    <t>Кувалда 5,0 кг</t>
  </si>
  <si>
    <t>Шпагат п/пропилен. 1,1 кТс 1000 м</t>
  </si>
  <si>
    <t>Мотыга самозатачивающаяся (200)</t>
  </si>
  <si>
    <t>Лом стальной ( 1,3 м ) д-25</t>
  </si>
  <si>
    <t>ЗПК в индивидуальной упаковке</t>
  </si>
  <si>
    <t>Пластины от комаров "Стандарт" (10 шт)</t>
  </si>
  <si>
    <t>Пластины от комаров "Гипоалергенные" (10 шт)</t>
  </si>
  <si>
    <t>Ведро для соления 10л</t>
  </si>
  <si>
    <t>Крышка мет. для консервир. (50шт/уп) Боровичи</t>
  </si>
  <si>
    <t>Ключ для крышек "Твист"</t>
  </si>
  <si>
    <t>Стерилизатор для банок 3-х местный</t>
  </si>
  <si>
    <t>Захват для банок</t>
  </si>
  <si>
    <t>Канистра-бочка 30л (ш/г) пищ. п/эт</t>
  </si>
  <si>
    <t>Канистра-бочка 40л (ш.г.) (пищ.) п/эт белая</t>
  </si>
  <si>
    <t>Умывальник 3л пластмассовый</t>
  </si>
  <si>
    <t>Товары для консервации</t>
  </si>
  <si>
    <t>Ведро для соления 10 л.</t>
  </si>
  <si>
    <t>Ведро для соления 12 л.</t>
  </si>
  <si>
    <t>Плащ нейлоновый 2XL (зеленый)</t>
  </si>
  <si>
    <t>Плащ нейлоновый 3XL (синий)</t>
  </si>
  <si>
    <t>Шланги поливочные ПВХ (армированные)</t>
  </si>
  <si>
    <t>Уплотнитель резин. проф. "D" (черн.) пром</t>
  </si>
  <si>
    <t>Ведро оцинкованное 9л, 12л, 15л</t>
  </si>
  <si>
    <t>Уплотнитель резиновый проф. U "Е" (бел.,корич.)</t>
  </si>
  <si>
    <t>Уплотнитель резиновый проф. D (бел.,корич.)</t>
  </si>
  <si>
    <t>Уплотнитель резиновый проф. Р (бел.,корич.)</t>
  </si>
  <si>
    <t>Петля ПН-85 (б\п) левая, правая</t>
  </si>
  <si>
    <t>Петля ПН-110 (б\п) левая, правая</t>
  </si>
  <si>
    <t>Петля ПН-130 (б\п) левая, правая</t>
  </si>
  <si>
    <t>Плоскорез "Фокина" малый с ручкой</t>
  </si>
  <si>
    <t>Плоскорез "Фокина" большой с ручкой</t>
  </si>
  <si>
    <t xml:space="preserve">Леска для триммера "звезда"ф1,3 мм (дл 15 м) </t>
  </si>
  <si>
    <t xml:space="preserve">Леска для триммера "звезда"ф1,6 мм (дл 15 м) </t>
  </si>
  <si>
    <t xml:space="preserve">Леска для триммера "звезда"ф2,0 мм (дл 15 м) </t>
  </si>
  <si>
    <t>Куртка-дождевик XL</t>
  </si>
  <si>
    <t>Совок посадочный малый оц.</t>
  </si>
  <si>
    <t>Совок посадочный большой оц.</t>
  </si>
  <si>
    <t>Сетка от птиц 2х5, 2х10 м</t>
  </si>
  <si>
    <t>Шланг поливочный ПВХ (армир.) 1/2" (12 мм) 25 м 3 атмосферы</t>
  </si>
  <si>
    <t>Шланг поливочный ПВХ (армир.) 1/2" (12 мм) 50 м 3 атмосферы</t>
  </si>
  <si>
    <t>Шланг поливочный ПВХ (армир.) 3/4" (20 мм) 25 м 3 атмосферы</t>
  </si>
  <si>
    <t>Шланг поливочный ПВХ (армир.) 3/4" (20 мм) 50 м 3 атмосферы</t>
  </si>
  <si>
    <t>Шланг поливочный ПВХ (армир.) 5/8" (16 мм) 25 м 3 атмосферы</t>
  </si>
  <si>
    <t>Шланг поливочный ПВХ (армир.) 5/8" (16 мм) 50 м 3 атмосферы</t>
  </si>
  <si>
    <t>Шланг поливочный ПВХ (армир.) 1" (25 мм) 25 м 3 атмосферы</t>
  </si>
  <si>
    <t>Шланг поливочный ПВХ (армир.) 1" (25 мм) 50 м 3 атмосферы</t>
  </si>
  <si>
    <t>Покрышка для колеса тачки 3.50-8</t>
  </si>
  <si>
    <t>Крючок ветровой КР-100 оцинк.</t>
  </si>
  <si>
    <t>Проушины средниее 35х70 мм оц.</t>
  </si>
  <si>
    <t>Ручка-скоба РС -140 деревянная накладка</t>
  </si>
  <si>
    <t>Совок дворника (ловушка) оцинкованный</t>
  </si>
  <si>
    <t>Мешок полипропиленовый белый 55х105см (1с)</t>
  </si>
  <si>
    <t>Тряпка для пола х/б 50х70 мм в упаковке (SOL)</t>
  </si>
  <si>
    <t xml:space="preserve">Скотч двухсторонний 48х25 м </t>
  </si>
  <si>
    <t>Шпагат джутовый (клубок 100 м)</t>
  </si>
  <si>
    <t>Шпагат п/пропилен. 250 м (цветной, белый)</t>
  </si>
  <si>
    <t>Покрышка для колеса тачки 4.00-8</t>
  </si>
  <si>
    <t>Стерилизатор для банок 1-местный</t>
  </si>
  <si>
    <t>Топор хоз. Б-2 в сборе 0,6 кг</t>
  </si>
  <si>
    <t>Топор хоз. Б-2 в сборе 0,8 кг</t>
  </si>
  <si>
    <t>Топор хоз. Б-3 в сборе 1,2 кг</t>
  </si>
  <si>
    <t>Топор хоз. Б-3 в сборе 1,4 кг</t>
  </si>
  <si>
    <t>Стерилизатор для банок 3-местный</t>
  </si>
  <si>
    <t>Зажигалка газовая гнутая с фонариком</t>
  </si>
  <si>
    <t>Ведро пластмас.16 л строительное</t>
  </si>
  <si>
    <t>Тент  (3х6 м.) с кольцами 90 гр/м2 (тр.)</t>
  </si>
  <si>
    <t>Тент  (4х5 м.) с кольцами 90 гр/м2 (тр.)</t>
  </si>
  <si>
    <t>Тент (6х8 м.) с кольцами 90 гр/м2 (тр)</t>
  </si>
  <si>
    <t>Тент  (4х10 м.) с кольцами 90 гр/м2 (тр.)</t>
  </si>
  <si>
    <t>Тент (6х10 м.) с кольцами 90 гр/м2 (тр)</t>
  </si>
  <si>
    <t>Тент (8х12 м.) с кольцами 90 гр/м2 (тр)</t>
  </si>
  <si>
    <t>Лопата совковая ЛСП</t>
  </si>
  <si>
    <t>Лопата совковая ЛСП с черенком в/с</t>
  </si>
  <si>
    <t>Лопата штыковая (Н.)</t>
  </si>
  <si>
    <t>Лопата штыковая (Н.) с черенком в/с</t>
  </si>
  <si>
    <t>60мм</t>
  </si>
  <si>
    <t>Коврик резиновый "Добро пожаловать" 400х600</t>
  </si>
  <si>
    <t>Коврик грязезащитный ячеистый 400х600 резиновый</t>
  </si>
  <si>
    <t>Черенок для швабры хром ( 120 см.)</t>
  </si>
  <si>
    <t>Движок для снега стальн. с П-обр.ручкой (750х425)</t>
  </si>
  <si>
    <t>Ледоруб сварной с мет.  ручкой (1,7 кг)</t>
  </si>
  <si>
    <t>Ледоруб сварной с мет. и резиновой ручкой (1,7 кг)</t>
  </si>
  <si>
    <t>Ледоруб сварной с мет.  ручкой (1,8 кг)</t>
  </si>
  <si>
    <t>Скрепер для снега пластмассовый (600х470)</t>
  </si>
  <si>
    <t>Лопата пластмассовая 380х365 ("Снежок") с мет.пл.</t>
  </si>
  <si>
    <t>Лопата пластмассовая 380х365 ("Снежок") с мет.пл.с чер.</t>
  </si>
  <si>
    <t>Лопата алюминиевая  (500х355) 1 бортная</t>
  </si>
  <si>
    <t>Движок для снега аллюм. П-обр. ручка (750х410)</t>
  </si>
  <si>
    <t>Лопата пластмассовая (430х490) с мет. пл. черная</t>
  </si>
  <si>
    <t>Лопата пластмас.(430х490) с ал. чер. с V обр. руч черная</t>
  </si>
  <si>
    <t>Лопата алюминиевая  (500х355) 1 бортная с чер.</t>
  </si>
  <si>
    <t>Ледоруб сварной с мет. и резиновой ручкой (1,8 кг)</t>
  </si>
  <si>
    <t>Лорпаты</t>
  </si>
  <si>
    <t>Цена</t>
  </si>
</sst>
</file>

<file path=xl/styles.xml><?xml version="1.0" encoding="utf-8"?>
<styleSheet xmlns="http://schemas.openxmlformats.org/spreadsheetml/2006/main">
  <numFmts count="2">
    <numFmt numFmtId="41" formatCode="_-* #,##0_р_._-;\-* #,##0_р_._-;_-* &quot;-&quot;_р_._-;_-@_-"/>
    <numFmt numFmtId="43" formatCode="_-* #,##0.00_р_._-;\-* #,##0.00_р_._-;_-* &quot;-&quot;??_р_._-;_-@_-"/>
  </numFmts>
  <fonts count="45">
    <font>
      <sz val="10"/>
      <name val="Arial Cyr"/>
      <charset val="204"/>
    </font>
    <font>
      <b/>
      <sz val="10"/>
      <name val="Arial Cyr"/>
      <charset val="204"/>
    </font>
    <font>
      <i/>
      <sz val="10"/>
      <name val="Arial Cyr"/>
      <charset val="204"/>
    </font>
    <font>
      <b/>
      <i/>
      <sz val="10"/>
      <name val="Arial Cyr"/>
      <charset val="204"/>
    </font>
    <font>
      <sz val="10"/>
      <name val="Arial Cyr"/>
      <charset val="204"/>
    </font>
    <font>
      <sz val="10"/>
      <name val="Arial Cyr"/>
      <charset val="204"/>
    </font>
    <font>
      <b/>
      <sz val="10"/>
      <name val="Arial Cyr"/>
      <family val="2"/>
      <charset val="204"/>
    </font>
    <font>
      <sz val="11"/>
      <name val="Arial Cyr"/>
      <family val="2"/>
      <charset val="204"/>
    </font>
    <font>
      <i/>
      <sz val="14"/>
      <name val="Arial Cyr"/>
      <family val="2"/>
      <charset val="204"/>
    </font>
    <font>
      <sz val="10"/>
      <name val="Arial Cyr"/>
      <family val="2"/>
      <charset val="204"/>
    </font>
    <font>
      <i/>
      <sz val="18"/>
      <name val="Times New Roman"/>
      <family val="1"/>
      <charset val="204"/>
    </font>
    <font>
      <i/>
      <sz val="16"/>
      <name val="Times New Roman"/>
      <family val="1"/>
      <charset val="204"/>
    </font>
    <font>
      <i/>
      <sz val="16"/>
      <name val="Impact"/>
      <family val="2"/>
      <charset val="204"/>
    </font>
    <font>
      <sz val="11"/>
      <color indexed="9"/>
      <name val="Arial Cyr"/>
      <family val="2"/>
      <charset val="204"/>
    </font>
    <font>
      <sz val="11"/>
      <name val="Arial Cyr"/>
      <charset val="204"/>
    </font>
    <font>
      <sz val="10"/>
      <name val="Arial"/>
      <family val="2"/>
      <charset val="204"/>
    </font>
    <font>
      <sz val="14"/>
      <name val="Arial Cyr"/>
      <charset val="204"/>
    </font>
    <font>
      <sz val="10"/>
      <name val="Arial Cyr"/>
      <charset val="204"/>
    </font>
    <font>
      <b/>
      <sz val="14"/>
      <name val="Arial Cyr"/>
      <charset val="204"/>
    </font>
    <font>
      <sz val="18"/>
      <name val="Arial Cyr"/>
      <family val="2"/>
      <charset val="204"/>
    </font>
    <font>
      <sz val="18"/>
      <name val="Arial Cyr"/>
      <charset val="204"/>
    </font>
    <font>
      <i/>
      <sz val="14"/>
      <name val="Arial"/>
      <family val="2"/>
      <charset val="204"/>
    </font>
    <font>
      <i/>
      <sz val="10"/>
      <name val="Arial"/>
      <family val="2"/>
      <charset val="204"/>
    </font>
    <font>
      <sz val="18"/>
      <name val="Arial"/>
      <family val="2"/>
      <charset val="204"/>
    </font>
    <font>
      <b/>
      <sz val="18"/>
      <name val="Arial"/>
      <family val="2"/>
      <charset val="204"/>
    </font>
    <font>
      <sz val="18"/>
      <name val="Times New Roman"/>
      <family val="1"/>
      <charset val="204"/>
    </font>
    <font>
      <sz val="16"/>
      <name val="Times New Roman"/>
      <family val="1"/>
      <charset val="204"/>
    </font>
    <font>
      <b/>
      <sz val="14"/>
      <name val="Arial"/>
      <family val="2"/>
      <charset val="204"/>
    </font>
    <font>
      <sz val="14"/>
      <name val="Arial Cyr"/>
      <family val="2"/>
      <charset val="204"/>
    </font>
    <font>
      <b/>
      <sz val="10"/>
      <name val="Arial"/>
      <family val="2"/>
      <charset val="204"/>
    </font>
    <font>
      <sz val="12"/>
      <name val="Arial"/>
      <family val="2"/>
      <charset val="204"/>
    </font>
    <font>
      <sz val="14"/>
      <name val="Arial"/>
      <family val="2"/>
      <charset val="204"/>
    </font>
    <font>
      <i/>
      <sz val="12"/>
      <name val="Arial"/>
      <family val="2"/>
      <charset val="204"/>
    </font>
    <font>
      <b/>
      <i/>
      <sz val="12"/>
      <name val="Arial"/>
      <family val="2"/>
      <charset val="204"/>
    </font>
    <font>
      <b/>
      <sz val="12"/>
      <name val="Arial"/>
      <family val="2"/>
      <charset val="204"/>
    </font>
    <font>
      <b/>
      <sz val="14"/>
      <name val="Arial Cyr"/>
      <family val="2"/>
      <charset val="204"/>
    </font>
    <font>
      <b/>
      <vertAlign val="superscript"/>
      <sz val="12"/>
      <name val="Arial"/>
      <family val="2"/>
      <charset val="204"/>
    </font>
    <font>
      <sz val="10"/>
      <color indexed="9"/>
      <name val="Arial"/>
      <family val="2"/>
      <charset val="204"/>
    </font>
    <font>
      <b/>
      <i/>
      <u/>
      <sz val="11"/>
      <name val="Arial Cyr"/>
      <charset val="204"/>
    </font>
    <font>
      <b/>
      <i/>
      <sz val="11"/>
      <name val="Arial Cyr"/>
      <charset val="204"/>
    </font>
    <font>
      <b/>
      <sz val="18"/>
      <color indexed="9"/>
      <name val="Arial"/>
      <family val="2"/>
      <charset val="204"/>
    </font>
    <font>
      <b/>
      <sz val="10"/>
      <color indexed="9"/>
      <name val="Arial Cyr"/>
      <family val="2"/>
      <charset val="204"/>
    </font>
    <font>
      <sz val="10"/>
      <color indexed="9"/>
      <name val="Arial Cyr"/>
      <family val="2"/>
      <charset val="204"/>
    </font>
    <font>
      <sz val="10"/>
      <color indexed="9"/>
      <name val="Arial Cyr"/>
      <charset val="204"/>
    </font>
    <font>
      <b/>
      <sz val="10"/>
      <color indexed="9"/>
      <name val="Arial Cyr"/>
      <charset val="204"/>
    </font>
  </fonts>
  <fills count="9">
    <fill>
      <patternFill patternType="none"/>
    </fill>
    <fill>
      <patternFill patternType="gray125"/>
    </fill>
    <fill>
      <patternFill patternType="solid">
        <fgColor indexed="9"/>
        <bgColor indexed="64"/>
      </patternFill>
    </fill>
    <fill>
      <patternFill patternType="solid">
        <fgColor indexed="43"/>
        <bgColor indexed="64"/>
      </patternFill>
    </fill>
    <fill>
      <patternFill patternType="solid">
        <fgColor indexed="27"/>
        <bgColor indexed="64"/>
      </patternFill>
    </fill>
    <fill>
      <patternFill patternType="solid">
        <fgColor indexed="15"/>
        <bgColor indexed="64"/>
      </patternFill>
    </fill>
    <fill>
      <patternFill patternType="solid">
        <fgColor indexed="13"/>
        <bgColor indexed="64"/>
      </patternFill>
    </fill>
    <fill>
      <patternFill patternType="solid">
        <fgColor indexed="26"/>
        <bgColor indexed="64"/>
      </patternFill>
    </fill>
    <fill>
      <patternFill patternType="solid">
        <fgColor indexed="11"/>
        <bgColor indexed="64"/>
      </patternFill>
    </fill>
  </fills>
  <borders count="21">
    <border>
      <left/>
      <right/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/>
      <right/>
      <top style="thin">
        <color indexed="64"/>
      </top>
      <bottom/>
      <diagonal/>
    </border>
    <border>
      <left/>
      <right/>
      <top/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/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thin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</borders>
  <cellStyleXfs count="3">
    <xf numFmtId="0" fontId="0" fillId="0" borderId="0" applyFont="0"/>
    <xf numFmtId="41" fontId="5" fillId="0" borderId="0" applyFont="0" applyFill="0" applyBorder="0" applyAlignment="0" applyProtection="0"/>
    <xf numFmtId="43" fontId="5" fillId="0" borderId="0" applyFont="0" applyFill="0" applyBorder="0" applyAlignment="0" applyProtection="0"/>
  </cellStyleXfs>
  <cellXfs count="288">
    <xf numFmtId="0" fontId="0" fillId="0" borderId="0" xfId="0"/>
    <xf numFmtId="0" fontId="0" fillId="0" borderId="1" xfId="0" applyBorder="1"/>
    <xf numFmtId="0" fontId="0" fillId="0" borderId="1" xfId="0" applyBorder="1" applyAlignment="1">
      <alignment horizontal="center"/>
    </xf>
    <xf numFmtId="0" fontId="0" fillId="0" borderId="2" xfId="0" applyBorder="1" applyAlignment="1">
      <alignment horizontal="center"/>
    </xf>
    <xf numFmtId="0" fontId="8" fillId="0" borderId="0" xfId="0" applyFont="1"/>
    <xf numFmtId="0" fontId="4" fillId="0" borderId="1" xfId="0" applyFont="1" applyBorder="1" applyAlignment="1">
      <alignment horizontal="center"/>
    </xf>
    <xf numFmtId="0" fontId="9" fillId="0" borderId="1" xfId="0" applyFont="1" applyBorder="1" applyAlignment="1">
      <alignment horizontal="center"/>
    </xf>
    <xf numFmtId="0" fontId="4" fillId="0" borderId="1" xfId="0" applyFont="1" applyBorder="1"/>
    <xf numFmtId="0" fontId="9" fillId="0" borderId="1" xfId="0" applyFont="1" applyBorder="1"/>
    <xf numFmtId="0" fontId="9" fillId="0" borderId="0" xfId="0" applyFont="1"/>
    <xf numFmtId="0" fontId="7" fillId="0" borderId="0" xfId="0" applyFont="1" applyBorder="1" applyAlignment="1">
      <alignment horizontal="center"/>
    </xf>
    <xf numFmtId="0" fontId="7" fillId="0" borderId="0" xfId="0" applyFont="1" applyBorder="1"/>
    <xf numFmtId="0" fontId="6" fillId="0" borderId="0" xfId="0" applyFont="1"/>
    <xf numFmtId="0" fontId="9" fillId="0" borderId="1" xfId="0" applyFont="1" applyBorder="1" applyAlignment="1">
      <alignment horizontal="left"/>
    </xf>
    <xf numFmtId="0" fontId="9" fillId="0" borderId="1" xfId="0" applyFont="1" applyBorder="1" applyAlignment="1"/>
    <xf numFmtId="0" fontId="2" fillId="0" borderId="0" xfId="0" applyFont="1"/>
    <xf numFmtId="0" fontId="9" fillId="0" borderId="3" xfId="0" applyFont="1" applyBorder="1"/>
    <xf numFmtId="0" fontId="0" fillId="0" borderId="0" xfId="0" applyBorder="1"/>
    <xf numFmtId="0" fontId="4" fillId="0" borderId="0" xfId="0" applyFont="1"/>
    <xf numFmtId="4" fontId="8" fillId="2" borderId="0" xfId="0" applyNumberFormat="1" applyFont="1" applyFill="1"/>
    <xf numFmtId="4" fontId="9" fillId="0" borderId="1" xfId="0" applyNumberFormat="1" applyFont="1" applyBorder="1" applyAlignment="1">
      <alignment horizontal="center"/>
    </xf>
    <xf numFmtId="4" fontId="0" fillId="0" borderId="1" xfId="0" applyNumberFormat="1" applyBorder="1" applyAlignment="1">
      <alignment horizontal="center"/>
    </xf>
    <xf numFmtId="4" fontId="4" fillId="0" borderId="1" xfId="0" applyNumberFormat="1" applyFont="1" applyBorder="1" applyAlignment="1">
      <alignment horizontal="center"/>
    </xf>
    <xf numFmtId="4" fontId="0" fillId="0" borderId="0" xfId="0" applyNumberFormat="1"/>
    <xf numFmtId="0" fontId="9" fillId="0" borderId="3" xfId="0" applyFont="1" applyBorder="1" applyAlignment="1">
      <alignment horizontal="center"/>
    </xf>
    <xf numFmtId="4" fontId="4" fillId="0" borderId="3" xfId="0" applyNumberFormat="1" applyFont="1" applyBorder="1" applyAlignment="1">
      <alignment horizontal="center"/>
    </xf>
    <xf numFmtId="0" fontId="9" fillId="0" borderId="2" xfId="0" applyFont="1" applyBorder="1" applyAlignment="1">
      <alignment horizontal="center"/>
    </xf>
    <xf numFmtId="0" fontId="4" fillId="0" borderId="1" xfId="0" applyFont="1" applyBorder="1" applyAlignment="1">
      <alignment horizontal="left"/>
    </xf>
    <xf numFmtId="0" fontId="14" fillId="0" borderId="1" xfId="0" applyFont="1" applyBorder="1" applyAlignment="1">
      <alignment horizontal="center"/>
    </xf>
    <xf numFmtId="0" fontId="4" fillId="0" borderId="4" xfId="0" applyFont="1" applyBorder="1" applyAlignment="1">
      <alignment horizontal="left"/>
    </xf>
    <xf numFmtId="0" fontId="9" fillId="0" borderId="5" xfId="0" applyFont="1" applyBorder="1"/>
    <xf numFmtId="0" fontId="17" fillId="0" borderId="0" xfId="0" applyFont="1"/>
    <xf numFmtId="0" fontId="19" fillId="0" borderId="0" xfId="0" applyFont="1"/>
    <xf numFmtId="0" fontId="20" fillId="0" borderId="0" xfId="0" applyFont="1"/>
    <xf numFmtId="0" fontId="4" fillId="0" borderId="5" xfId="0" applyFont="1" applyBorder="1"/>
    <xf numFmtId="0" fontId="0" fillId="0" borderId="0" xfId="0" applyAlignment="1"/>
    <xf numFmtId="0" fontId="15" fillId="0" borderId="0" xfId="0" applyFont="1"/>
    <xf numFmtId="0" fontId="14" fillId="0" borderId="3" xfId="0" applyFont="1" applyBorder="1" applyAlignment="1">
      <alignment horizontal="center"/>
    </xf>
    <xf numFmtId="0" fontId="4" fillId="0" borderId="3" xfId="0" applyFont="1" applyBorder="1" applyAlignment="1">
      <alignment horizontal="center"/>
    </xf>
    <xf numFmtId="0" fontId="0" fillId="0" borderId="1" xfId="0" applyFont="1" applyBorder="1" applyAlignment="1">
      <alignment horizontal="center"/>
    </xf>
    <xf numFmtId="4" fontId="0" fillId="0" borderId="1" xfId="0" applyNumberFormat="1" applyFont="1" applyBorder="1" applyAlignment="1">
      <alignment horizontal="center"/>
    </xf>
    <xf numFmtId="0" fontId="0" fillId="0" borderId="1" xfId="0" applyFont="1" applyBorder="1"/>
    <xf numFmtId="0" fontId="3" fillId="0" borderId="0" xfId="0" applyFont="1"/>
    <xf numFmtId="0" fontId="0" fillId="0" borderId="2" xfId="0" applyFont="1" applyBorder="1"/>
    <xf numFmtId="4" fontId="12" fillId="2" borderId="0" xfId="0" applyNumberFormat="1" applyFont="1" applyFill="1"/>
    <xf numFmtId="0" fontId="0" fillId="2" borderId="0" xfId="0" applyFill="1"/>
    <xf numFmtId="0" fontId="10" fillId="3" borderId="0" xfId="0" applyFont="1" applyFill="1"/>
    <xf numFmtId="0" fontId="11" fillId="3" borderId="0" xfId="0" applyFont="1" applyFill="1"/>
    <xf numFmtId="4" fontId="12" fillId="3" borderId="0" xfId="0" applyNumberFormat="1" applyFont="1" applyFill="1"/>
    <xf numFmtId="4" fontId="8" fillId="3" borderId="0" xfId="0" applyNumberFormat="1" applyFont="1" applyFill="1"/>
    <xf numFmtId="4" fontId="17" fillId="0" borderId="3" xfId="0" applyNumberFormat="1" applyFont="1" applyBorder="1" applyAlignment="1">
      <alignment horizontal="center"/>
    </xf>
    <xf numFmtId="0" fontId="17" fillId="0" borderId="1" xfId="0" applyFont="1" applyBorder="1" applyAlignment="1">
      <alignment horizontal="left"/>
    </xf>
    <xf numFmtId="4" fontId="17" fillId="0" borderId="1" xfId="0" applyNumberFormat="1" applyFont="1" applyBorder="1" applyAlignment="1">
      <alignment horizontal="center"/>
    </xf>
    <xf numFmtId="0" fontId="21" fillId="0" borderId="0" xfId="0" applyFont="1"/>
    <xf numFmtId="0" fontId="22" fillId="0" borderId="0" xfId="0" applyFont="1"/>
    <xf numFmtId="0" fontId="3" fillId="0" borderId="1" xfId="0" applyFont="1" applyBorder="1"/>
    <xf numFmtId="0" fontId="3" fillId="0" borderId="1" xfId="0" applyFont="1" applyBorder="1" applyAlignment="1">
      <alignment horizontal="center"/>
    </xf>
    <xf numFmtId="0" fontId="7" fillId="0" borderId="6" xfId="0" applyFont="1" applyBorder="1"/>
    <xf numFmtId="0" fontId="6" fillId="0" borderId="0" xfId="0" applyFont="1" applyBorder="1"/>
    <xf numFmtId="0" fontId="4" fillId="0" borderId="7" xfId="0" applyFont="1" applyBorder="1" applyAlignment="1">
      <alignment horizontal="center"/>
    </xf>
    <xf numFmtId="0" fontId="4" fillId="0" borderId="7" xfId="0" applyFont="1" applyBorder="1"/>
    <xf numFmtId="4" fontId="4" fillId="0" borderId="7" xfId="0" applyNumberFormat="1" applyFont="1" applyBorder="1" applyAlignment="1">
      <alignment horizontal="center"/>
    </xf>
    <xf numFmtId="0" fontId="4" fillId="0" borderId="0" xfId="0" applyFont="1" applyBorder="1" applyAlignment="1">
      <alignment horizontal="center"/>
    </xf>
    <xf numFmtId="0" fontId="4" fillId="0" borderId="8" xfId="0" applyFont="1" applyBorder="1" applyAlignment="1">
      <alignment horizontal="center"/>
    </xf>
    <xf numFmtId="0" fontId="4" fillId="0" borderId="2" xfId="0" applyFont="1" applyBorder="1" applyAlignment="1">
      <alignment horizontal="center"/>
    </xf>
    <xf numFmtId="0" fontId="4" fillId="0" borderId="8" xfId="0" applyFont="1" applyBorder="1"/>
    <xf numFmtId="0" fontId="4" fillId="0" borderId="9" xfId="0" applyFont="1" applyBorder="1" applyAlignment="1">
      <alignment horizontal="center"/>
    </xf>
    <xf numFmtId="4" fontId="9" fillId="0" borderId="8" xfId="0" applyNumberFormat="1" applyFont="1" applyBorder="1" applyAlignment="1">
      <alignment horizontal="center"/>
    </xf>
    <xf numFmtId="0" fontId="0" fillId="0" borderId="5" xfId="0" applyBorder="1"/>
    <xf numFmtId="0" fontId="4" fillId="2" borderId="8" xfId="0" applyFont="1" applyFill="1" applyBorder="1" applyAlignment="1">
      <alignment horizontal="center"/>
    </xf>
    <xf numFmtId="0" fontId="4" fillId="0" borderId="5" xfId="0" applyFont="1" applyBorder="1" applyAlignment="1">
      <alignment horizontal="center"/>
    </xf>
    <xf numFmtId="0" fontId="4" fillId="0" borderId="6" xfId="0" applyFont="1" applyBorder="1"/>
    <xf numFmtId="0" fontId="4" fillId="0" borderId="6" xfId="0" applyFont="1" applyBorder="1" applyAlignment="1">
      <alignment horizontal="center"/>
    </xf>
    <xf numFmtId="0" fontId="0" fillId="0" borderId="0" xfId="0" applyFill="1"/>
    <xf numFmtId="0" fontId="1" fillId="0" borderId="1" xfId="0" applyFont="1" applyBorder="1" applyAlignment="1">
      <alignment horizontal="center"/>
    </xf>
    <xf numFmtId="4" fontId="4" fillId="2" borderId="1" xfId="0" applyNumberFormat="1" applyFont="1" applyFill="1" applyBorder="1" applyAlignment="1">
      <alignment horizontal="center"/>
    </xf>
    <xf numFmtId="0" fontId="4" fillId="0" borderId="3" xfId="0" applyFont="1" applyBorder="1"/>
    <xf numFmtId="0" fontId="4" fillId="0" borderId="10" xfId="0" applyFont="1" applyBorder="1" applyAlignment="1">
      <alignment horizontal="center"/>
    </xf>
    <xf numFmtId="0" fontId="25" fillId="2" borderId="0" xfId="0" applyFont="1" applyFill="1" applyAlignment="1">
      <alignment horizontal="center"/>
    </xf>
    <xf numFmtId="0" fontId="26" fillId="2" borderId="0" xfId="0" applyFont="1" applyFill="1" applyAlignment="1">
      <alignment horizontal="center"/>
    </xf>
    <xf numFmtId="0" fontId="16" fillId="0" borderId="0" xfId="0" applyFont="1"/>
    <xf numFmtId="0" fontId="18" fillId="0" borderId="0" xfId="0" applyFont="1"/>
    <xf numFmtId="0" fontId="16" fillId="2" borderId="0" xfId="0" applyFont="1" applyFill="1"/>
    <xf numFmtId="0" fontId="4" fillId="0" borderId="1" xfId="0" applyFont="1" applyFill="1" applyBorder="1" applyAlignment="1">
      <alignment horizontal="center"/>
    </xf>
    <xf numFmtId="0" fontId="7" fillId="0" borderId="3" xfId="0" applyFont="1" applyBorder="1"/>
    <xf numFmtId="0" fontId="7" fillId="0" borderId="10" xfId="0" applyFont="1" applyBorder="1"/>
    <xf numFmtId="0" fontId="13" fillId="0" borderId="3" xfId="0" applyNumberFormat="1" applyFont="1" applyBorder="1"/>
    <xf numFmtId="4" fontId="7" fillId="0" borderId="3" xfId="0" applyNumberFormat="1" applyFont="1" applyBorder="1"/>
    <xf numFmtId="0" fontId="16" fillId="0" borderId="1" xfId="0" applyFont="1" applyFill="1" applyBorder="1" applyAlignment="1">
      <alignment horizontal="center"/>
    </xf>
    <xf numFmtId="0" fontId="4" fillId="0" borderId="1" xfId="0" applyFont="1" applyFill="1" applyBorder="1" applyAlignment="1">
      <alignment horizontal="left"/>
    </xf>
    <xf numFmtId="0" fontId="1" fillId="0" borderId="1" xfId="0" applyFont="1" applyBorder="1"/>
    <xf numFmtId="0" fontId="9" fillId="0" borderId="1" xfId="0" applyFont="1" applyFill="1" applyBorder="1" applyAlignment="1">
      <alignment horizontal="center"/>
    </xf>
    <xf numFmtId="0" fontId="4" fillId="0" borderId="4" xfId="0" applyFont="1" applyFill="1" applyBorder="1" applyAlignment="1">
      <alignment horizontal="left"/>
    </xf>
    <xf numFmtId="0" fontId="2" fillId="0" borderId="4" xfId="0" applyFont="1" applyBorder="1" applyAlignment="1">
      <alignment horizontal="center"/>
    </xf>
    <xf numFmtId="0" fontId="4" fillId="2" borderId="1" xfId="0" applyFont="1" applyFill="1" applyBorder="1"/>
    <xf numFmtId="0" fontId="9" fillId="0" borderId="1" xfId="0" applyFont="1" applyFill="1" applyBorder="1"/>
    <xf numFmtId="0" fontId="9" fillId="2" borderId="1" xfId="0" applyFont="1" applyFill="1" applyBorder="1" applyAlignment="1">
      <alignment horizontal="left"/>
    </xf>
    <xf numFmtId="0" fontId="9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left"/>
    </xf>
    <xf numFmtId="0" fontId="0" fillId="2" borderId="1" xfId="0" applyFont="1" applyFill="1" applyBorder="1" applyAlignment="1">
      <alignment horizontal="center"/>
    </xf>
    <xf numFmtId="4" fontId="0" fillId="2" borderId="1" xfId="0" applyNumberFormat="1" applyFont="1" applyFill="1" applyBorder="1" applyAlignment="1">
      <alignment horizontal="center"/>
    </xf>
    <xf numFmtId="4" fontId="29" fillId="0" borderId="0" xfId="0" applyNumberFormat="1" applyFont="1"/>
    <xf numFmtId="0" fontId="27" fillId="4" borderId="0" xfId="0" applyFont="1" applyFill="1" applyAlignment="1">
      <alignment horizontal="left"/>
    </xf>
    <xf numFmtId="0" fontId="27" fillId="4" borderId="0" xfId="0" applyFont="1" applyFill="1" applyAlignment="1">
      <alignment horizontal="left" wrapText="1"/>
    </xf>
    <xf numFmtId="4" fontId="27" fillId="4" borderId="0" xfId="0" applyNumberFormat="1" applyFont="1" applyFill="1"/>
    <xf numFmtId="0" fontId="27" fillId="2" borderId="0" xfId="0" applyFont="1" applyFill="1" applyAlignment="1">
      <alignment horizontal="left" wrapText="1"/>
    </xf>
    <xf numFmtId="0" fontId="27" fillId="2" borderId="0" xfId="0" applyFont="1" applyFill="1" applyAlignment="1">
      <alignment horizontal="left"/>
    </xf>
    <xf numFmtId="0" fontId="30" fillId="0" borderId="0" xfId="0" applyFont="1" applyFill="1" applyBorder="1"/>
    <xf numFmtId="0" fontId="22" fillId="0" borderId="0" xfId="0" applyFont="1" applyFill="1" applyBorder="1" applyAlignment="1">
      <alignment horizontal="center"/>
    </xf>
    <xf numFmtId="0" fontId="22" fillId="0" borderId="0" xfId="0" applyFont="1" applyFill="1" applyBorder="1"/>
    <xf numFmtId="14" fontId="22" fillId="0" borderId="0" xfId="0" applyNumberFormat="1" applyFont="1" applyBorder="1"/>
    <xf numFmtId="4" fontId="22" fillId="0" borderId="0" xfId="0" applyNumberFormat="1" applyFont="1" applyBorder="1"/>
    <xf numFmtId="4" fontId="32" fillId="0" borderId="0" xfId="0" applyNumberFormat="1" applyFont="1" applyBorder="1"/>
    <xf numFmtId="0" fontId="34" fillId="0" borderId="0" xfId="0" applyFont="1"/>
    <xf numFmtId="0" fontId="32" fillId="0" borderId="0" xfId="0" applyFont="1" applyAlignment="1">
      <alignment horizontal="center"/>
    </xf>
    <xf numFmtId="0" fontId="32" fillId="0" borderId="0" xfId="0" applyFont="1"/>
    <xf numFmtId="14" fontId="32" fillId="0" borderId="0" xfId="0" applyNumberFormat="1" applyFont="1"/>
    <xf numFmtId="4" fontId="34" fillId="0" borderId="0" xfId="0" applyNumberFormat="1" applyFont="1"/>
    <xf numFmtId="0" fontId="33" fillId="0" borderId="0" xfId="0" applyFont="1"/>
    <xf numFmtId="0" fontId="15" fillId="0" borderId="0" xfId="0" applyFont="1" applyBorder="1"/>
    <xf numFmtId="0" fontId="0" fillId="0" borderId="5" xfId="0" applyBorder="1" applyAlignment="1">
      <alignment horizontal="left"/>
    </xf>
    <xf numFmtId="0" fontId="9" fillId="0" borderId="11" xfId="0" applyFont="1" applyFill="1" applyBorder="1"/>
    <xf numFmtId="0" fontId="24" fillId="2" borderId="0" xfId="0" applyFont="1" applyFill="1" applyAlignment="1">
      <alignment horizontal="left"/>
    </xf>
    <xf numFmtId="4" fontId="37" fillId="0" borderId="0" xfId="0" applyNumberFormat="1" applyFont="1" applyBorder="1" applyAlignment="1">
      <alignment horizontal="right"/>
    </xf>
    <xf numFmtId="0" fontId="15" fillId="0" borderId="6" xfId="0" applyFont="1" applyBorder="1"/>
    <xf numFmtId="0" fontId="15" fillId="0" borderId="12" xfId="0" applyFont="1" applyBorder="1" applyAlignment="1">
      <alignment horizontal="right"/>
    </xf>
    <xf numFmtId="0" fontId="4" fillId="0" borderId="1" xfId="0" applyFont="1" applyBorder="1" applyAlignment="1"/>
    <xf numFmtId="0" fontId="9" fillId="0" borderId="13" xfId="0" applyFont="1" applyBorder="1"/>
    <xf numFmtId="0" fontId="18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center"/>
    </xf>
    <xf numFmtId="0" fontId="1" fillId="2" borderId="1" xfId="0" applyFont="1" applyFill="1" applyBorder="1" applyAlignment="1">
      <alignment horizontal="left"/>
    </xf>
    <xf numFmtId="4" fontId="1" fillId="0" borderId="3" xfId="0" applyNumberFormat="1" applyFont="1" applyBorder="1" applyAlignment="1">
      <alignment horizontal="center"/>
    </xf>
    <xf numFmtId="0" fontId="29" fillId="0" borderId="5" xfId="0" applyFont="1" applyBorder="1"/>
    <xf numFmtId="4" fontId="37" fillId="0" borderId="14" xfId="0" applyNumberFormat="1" applyFont="1" applyBorder="1" applyAlignment="1">
      <alignment horizontal="right"/>
    </xf>
    <xf numFmtId="0" fontId="29" fillId="0" borderId="5" xfId="0" applyFont="1" applyFill="1" applyBorder="1"/>
    <xf numFmtId="0" fontId="29" fillId="0" borderId="2" xfId="0" applyFont="1" applyBorder="1" applyAlignment="1"/>
    <xf numFmtId="4" fontId="28" fillId="0" borderId="9" xfId="0" applyNumberFormat="1" applyFont="1" applyBorder="1" applyAlignment="1">
      <alignment horizontal="center"/>
    </xf>
    <xf numFmtId="4" fontId="9" fillId="0" borderId="0" xfId="0" applyNumberFormat="1" applyFont="1" applyBorder="1" applyAlignment="1">
      <alignment horizontal="center"/>
    </xf>
    <xf numFmtId="0" fontId="9" fillId="0" borderId="12" xfId="0" applyFont="1" applyBorder="1"/>
    <xf numFmtId="0" fontId="9" fillId="0" borderId="15" xfId="0" applyFont="1" applyBorder="1"/>
    <xf numFmtId="4" fontId="15" fillId="0" borderId="14" xfId="0" applyNumberFormat="1" applyFont="1" applyBorder="1" applyAlignment="1">
      <alignment horizontal="right"/>
    </xf>
    <xf numFmtId="0" fontId="1" fillId="0" borderId="11" xfId="0" applyFont="1" applyBorder="1"/>
    <xf numFmtId="0" fontId="0" fillId="0" borderId="4" xfId="0" applyBorder="1"/>
    <xf numFmtId="0" fontId="1" fillId="0" borderId="4" xfId="0" applyFont="1" applyBorder="1"/>
    <xf numFmtId="4" fontId="0" fillId="0" borderId="13" xfId="0" applyNumberFormat="1" applyBorder="1"/>
    <xf numFmtId="4" fontId="4" fillId="0" borderId="8" xfId="0" applyNumberFormat="1" applyFont="1" applyBorder="1" applyAlignment="1">
      <alignment horizontal="center"/>
    </xf>
    <xf numFmtId="0" fontId="15" fillId="0" borderId="15" xfId="0" applyFont="1" applyBorder="1" applyAlignment="1">
      <alignment horizontal="right"/>
    </xf>
    <xf numFmtId="0" fontId="0" fillId="0" borderId="2" xfId="0" applyBorder="1"/>
    <xf numFmtId="4" fontId="9" fillId="0" borderId="2" xfId="0" applyNumberFormat="1" applyFont="1" applyBorder="1" applyAlignment="1">
      <alignment horizontal="center"/>
    </xf>
    <xf numFmtId="4" fontId="0" fillId="0" borderId="14" xfId="0" applyNumberFormat="1" applyBorder="1"/>
    <xf numFmtId="0" fontId="0" fillId="0" borderId="10" xfId="0" applyBorder="1"/>
    <xf numFmtId="4" fontId="0" fillId="0" borderId="10" xfId="0" applyNumberFormat="1" applyBorder="1"/>
    <xf numFmtId="4" fontId="9" fillId="0" borderId="9" xfId="0" applyNumberFormat="1" applyFont="1" applyBorder="1" applyAlignment="1">
      <alignment horizontal="center"/>
    </xf>
    <xf numFmtId="0" fontId="9" fillId="0" borderId="14" xfId="0" applyFont="1" applyBorder="1"/>
    <xf numFmtId="0" fontId="0" fillId="0" borderId="9" xfId="0" applyBorder="1"/>
    <xf numFmtId="0" fontId="1" fillId="0" borderId="5" xfId="0" applyFont="1" applyFill="1" applyBorder="1"/>
    <xf numFmtId="0" fontId="35" fillId="0" borderId="11" xfId="0" applyFont="1" applyBorder="1" applyAlignment="1">
      <alignment horizontal="center"/>
    </xf>
    <xf numFmtId="0" fontId="4" fillId="2" borderId="1" xfId="0" applyFont="1" applyFill="1" applyBorder="1" applyAlignment="1">
      <alignment horizontal="center"/>
    </xf>
    <xf numFmtId="4" fontId="28" fillId="0" borderId="12" xfId="0" applyNumberFormat="1" applyFont="1" applyBorder="1" applyAlignment="1">
      <alignment horizontal="center"/>
    </xf>
    <xf numFmtId="0" fontId="29" fillId="0" borderId="11" xfId="0" applyFont="1" applyBorder="1" applyAlignment="1"/>
    <xf numFmtId="0" fontId="1" fillId="0" borderId="9" xfId="0" applyFont="1" applyBorder="1"/>
    <xf numFmtId="4" fontId="37" fillId="0" borderId="13" xfId="0" applyNumberFormat="1" applyFont="1" applyBorder="1" applyAlignment="1">
      <alignment horizontal="right"/>
    </xf>
    <xf numFmtId="0" fontId="4" fillId="2" borderId="1" xfId="0" applyFont="1" applyFill="1" applyBorder="1" applyAlignment="1">
      <alignment horizontal="left"/>
    </xf>
    <xf numFmtId="4" fontId="28" fillId="0" borderId="13" xfId="0" applyNumberFormat="1" applyFont="1" applyBorder="1" applyAlignment="1">
      <alignment horizontal="center"/>
    </xf>
    <xf numFmtId="0" fontId="39" fillId="0" borderId="0" xfId="0" applyFont="1" applyBorder="1"/>
    <xf numFmtId="0" fontId="6" fillId="0" borderId="1" xfId="0" applyFont="1" applyBorder="1"/>
    <xf numFmtId="0" fontId="4" fillId="5" borderId="1" xfId="0" applyFont="1" applyFill="1" applyBorder="1"/>
    <xf numFmtId="0" fontId="0" fillId="6" borderId="5" xfId="0" applyFill="1" applyBorder="1"/>
    <xf numFmtId="0" fontId="4" fillId="6" borderId="5" xfId="0" applyFont="1" applyFill="1" applyBorder="1"/>
    <xf numFmtId="0" fontId="3" fillId="0" borderId="5" xfId="0" applyFont="1" applyBorder="1"/>
    <xf numFmtId="0" fontId="16" fillId="6" borderId="5" xfId="0" applyFont="1" applyFill="1" applyBorder="1"/>
    <xf numFmtId="0" fontId="16" fillId="2" borderId="5" xfId="0" applyFont="1" applyFill="1" applyBorder="1"/>
    <xf numFmtId="0" fontId="9" fillId="6" borderId="5" xfId="0" applyFont="1" applyFill="1" applyBorder="1"/>
    <xf numFmtId="0" fontId="4" fillId="2" borderId="5" xfId="0" applyFont="1" applyFill="1" applyBorder="1"/>
    <xf numFmtId="0" fontId="0" fillId="0" borderId="5" xfId="0" applyFill="1" applyBorder="1"/>
    <xf numFmtId="0" fontId="9" fillId="0" borderId="5" xfId="0" applyFont="1" applyBorder="1" applyAlignment="1"/>
    <xf numFmtId="0" fontId="9" fillId="2" borderId="5" xfId="0" applyFont="1" applyFill="1" applyBorder="1"/>
    <xf numFmtId="0" fontId="18" fillId="6" borderId="5" xfId="0" applyFont="1" applyFill="1" applyBorder="1"/>
    <xf numFmtId="0" fontId="17" fillId="6" borderId="5" xfId="0" applyFont="1" applyFill="1" applyBorder="1"/>
    <xf numFmtId="0" fontId="16" fillId="0" borderId="5" xfId="0" applyFont="1" applyBorder="1"/>
    <xf numFmtId="0" fontId="16" fillId="2" borderId="1" xfId="0" applyFont="1" applyFill="1" applyBorder="1"/>
    <xf numFmtId="0" fontId="16" fillId="0" borderId="1" xfId="0" applyFont="1" applyBorder="1"/>
    <xf numFmtId="0" fontId="0" fillId="0" borderId="1" xfId="0" applyFill="1" applyBorder="1"/>
    <xf numFmtId="0" fontId="9" fillId="2" borderId="1" xfId="0" applyFont="1" applyFill="1" applyBorder="1"/>
    <xf numFmtId="0" fontId="6" fillId="6" borderId="1" xfId="0" applyFont="1" applyFill="1" applyBorder="1"/>
    <xf numFmtId="0" fontId="18" fillId="6" borderId="1" xfId="0" applyFont="1" applyFill="1" applyBorder="1"/>
    <xf numFmtId="0" fontId="16" fillId="6" borderId="1" xfId="0" applyFont="1" applyFill="1" applyBorder="1"/>
    <xf numFmtId="0" fontId="9" fillId="6" borderId="1" xfId="0" applyFont="1" applyFill="1" applyBorder="1"/>
    <xf numFmtId="0" fontId="17" fillId="6" borderId="1" xfId="0" applyFont="1" applyFill="1" applyBorder="1"/>
    <xf numFmtId="0" fontId="0" fillId="6" borderId="1" xfId="0" applyFill="1" applyBorder="1"/>
    <xf numFmtId="0" fontId="40" fillId="2" borderId="0" xfId="0" applyFont="1" applyFill="1" applyAlignment="1">
      <alignment horizontal="left"/>
    </xf>
    <xf numFmtId="0" fontId="2" fillId="0" borderId="1" xfId="0" applyFont="1" applyBorder="1" applyAlignment="1">
      <alignment horizontal="center"/>
    </xf>
    <xf numFmtId="0" fontId="1" fillId="0" borderId="5" xfId="0" applyFont="1" applyBorder="1" applyAlignment="1">
      <alignment horizontal="left"/>
    </xf>
    <xf numFmtId="4" fontId="0" fillId="0" borderId="0" xfId="0" applyNumberFormat="1" applyBorder="1"/>
    <xf numFmtId="0" fontId="9" fillId="0" borderId="6" xfId="0" applyFont="1" applyBorder="1"/>
    <xf numFmtId="0" fontId="9" fillId="0" borderId="0" xfId="0" applyFont="1" applyBorder="1" applyAlignment="1">
      <alignment horizontal="center"/>
    </xf>
    <xf numFmtId="4" fontId="4" fillId="0" borderId="0" xfId="0" applyNumberFormat="1" applyFont="1" applyBorder="1" applyAlignment="1">
      <alignment horizontal="center"/>
    </xf>
    <xf numFmtId="0" fontId="29" fillId="0" borderId="4" xfId="0" applyFont="1" applyBorder="1" applyAlignment="1"/>
    <xf numFmtId="0" fontId="27" fillId="2" borderId="0" xfId="0" applyFont="1" applyFill="1" applyBorder="1" applyAlignment="1">
      <alignment horizontal="left"/>
    </xf>
    <xf numFmtId="0" fontId="27" fillId="0" borderId="0" xfId="0" applyFont="1" applyAlignment="1">
      <alignment horizontal="left"/>
    </xf>
    <xf numFmtId="0" fontId="24" fillId="0" borderId="0" xfId="0" applyFont="1" applyAlignment="1">
      <alignment horizontal="left" wrapText="1"/>
    </xf>
    <xf numFmtId="0" fontId="27" fillId="0" borderId="0" xfId="0" applyFont="1" applyAlignment="1">
      <alignment horizontal="left" wrapText="1"/>
    </xf>
    <xf numFmtId="0" fontId="14" fillId="0" borderId="1" xfId="0" applyFont="1" applyBorder="1"/>
    <xf numFmtId="0" fontId="27" fillId="2" borderId="0" xfId="0" applyFont="1" applyFill="1" applyBorder="1" applyAlignment="1">
      <alignment horizontal="left" wrapText="1"/>
    </xf>
    <xf numFmtId="0" fontId="4" fillId="0" borderId="5" xfId="0" applyFont="1" applyFill="1" applyBorder="1" applyAlignment="1">
      <alignment horizontal="left"/>
    </xf>
    <xf numFmtId="0" fontId="27" fillId="2" borderId="1" xfId="0" applyFont="1" applyFill="1" applyBorder="1" applyAlignment="1">
      <alignment horizontal="center"/>
    </xf>
    <xf numFmtId="0" fontId="27" fillId="0" borderId="0" xfId="0" applyFont="1" applyBorder="1"/>
    <xf numFmtId="0" fontId="0" fillId="0" borderId="12" xfId="0" applyBorder="1"/>
    <xf numFmtId="4" fontId="0" fillId="0" borderId="2" xfId="0" applyNumberFormat="1" applyBorder="1"/>
    <xf numFmtId="0" fontId="1" fillId="0" borderId="5" xfId="0" applyFont="1" applyBorder="1" applyAlignment="1"/>
    <xf numFmtId="0" fontId="1" fillId="0" borderId="2" xfId="0" applyFont="1" applyBorder="1" applyAlignment="1"/>
    <xf numFmtId="49" fontId="15" fillId="0" borderId="6" xfId="0" applyNumberFormat="1" applyFont="1" applyBorder="1"/>
    <xf numFmtId="0" fontId="1" fillId="0" borderId="5" xfId="0" applyFont="1" applyBorder="1"/>
    <xf numFmtId="0" fontId="1" fillId="0" borderId="2" xfId="0" applyFont="1" applyBorder="1"/>
    <xf numFmtId="4" fontId="1" fillId="0" borderId="2" xfId="0" applyNumberFormat="1" applyFont="1" applyBorder="1"/>
    <xf numFmtId="4" fontId="1" fillId="0" borderId="13" xfId="0" applyNumberFormat="1" applyFont="1" applyBorder="1"/>
    <xf numFmtId="0" fontId="15" fillId="0" borderId="16" xfId="0" applyFont="1" applyBorder="1" applyAlignment="1">
      <alignment horizontal="right"/>
    </xf>
    <xf numFmtId="0" fontId="1" fillId="0" borderId="17" xfId="0" applyFont="1" applyBorder="1"/>
    <xf numFmtId="4" fontId="37" fillId="0" borderId="18" xfId="0" applyNumberFormat="1" applyFont="1" applyBorder="1" applyAlignment="1">
      <alignment horizontal="right"/>
    </xf>
    <xf numFmtId="0" fontId="7" fillId="0" borderId="4" xfId="0" applyFont="1" applyBorder="1"/>
    <xf numFmtId="0" fontId="7" fillId="0" borderId="3" xfId="0" applyFont="1" applyBorder="1" applyAlignment="1">
      <alignment horizontal="center"/>
    </xf>
    <xf numFmtId="0" fontId="1" fillId="0" borderId="0" xfId="0" applyFont="1" applyBorder="1"/>
    <xf numFmtId="0" fontId="1" fillId="0" borderId="11" xfId="0" applyFont="1" applyBorder="1" applyAlignment="1">
      <alignment horizontal="left"/>
    </xf>
    <xf numFmtId="0" fontId="29" fillId="0" borderId="4" xfId="0" applyFont="1" applyBorder="1"/>
    <xf numFmtId="4" fontId="28" fillId="0" borderId="14" xfId="0" applyNumberFormat="1" applyFont="1" applyBorder="1" applyAlignment="1">
      <alignment horizontal="center"/>
    </xf>
    <xf numFmtId="4" fontId="28" fillId="0" borderId="2" xfId="0" applyNumberFormat="1" applyFont="1" applyBorder="1" applyAlignment="1">
      <alignment horizontal="center"/>
    </xf>
    <xf numFmtId="4" fontId="37" fillId="0" borderId="9" xfId="0" applyNumberFormat="1" applyFont="1" applyBorder="1" applyAlignment="1">
      <alignment horizontal="right"/>
    </xf>
    <xf numFmtId="4" fontId="37" fillId="0" borderId="10" xfId="0" applyNumberFormat="1" applyFont="1" applyBorder="1" applyAlignment="1">
      <alignment horizontal="right"/>
    </xf>
    <xf numFmtId="0" fontId="16" fillId="8" borderId="1" xfId="0" applyFont="1" applyFill="1" applyBorder="1"/>
    <xf numFmtId="0" fontId="4" fillId="8" borderId="1" xfId="0" applyFont="1" applyFill="1" applyBorder="1"/>
    <xf numFmtId="4" fontId="41" fillId="6" borderId="13" xfId="0" applyNumberFormat="1" applyFont="1" applyFill="1" applyBorder="1" applyAlignment="1">
      <alignment horizontal="left"/>
    </xf>
    <xf numFmtId="4" fontId="9" fillId="6" borderId="13" xfId="0" applyNumberFormat="1" applyFont="1" applyFill="1" applyBorder="1" applyAlignment="1">
      <alignment horizontal="center"/>
    </xf>
    <xf numFmtId="4" fontId="42" fillId="0" borderId="1" xfId="0" applyNumberFormat="1" applyFont="1" applyBorder="1" applyAlignment="1">
      <alignment horizontal="center"/>
    </xf>
    <xf numFmtId="4" fontId="42" fillId="2" borderId="1" xfId="0" applyNumberFormat="1" applyFont="1" applyFill="1" applyBorder="1" applyAlignment="1">
      <alignment horizontal="center"/>
    </xf>
    <xf numFmtId="4" fontId="42" fillId="0" borderId="13" xfId="0" applyNumberFormat="1" applyFont="1" applyBorder="1" applyAlignment="1">
      <alignment horizontal="center"/>
    </xf>
    <xf numFmtId="4" fontId="43" fillId="0" borderId="15" xfId="0" applyNumberFormat="1" applyFont="1" applyBorder="1" applyAlignment="1">
      <alignment horizontal="center"/>
    </xf>
    <xf numFmtId="4" fontId="43" fillId="0" borderId="13" xfId="0" applyNumberFormat="1" applyFont="1" applyBorder="1" applyAlignment="1">
      <alignment horizontal="center"/>
    </xf>
    <xf numFmtId="4" fontId="43" fillId="0" borderId="1" xfId="0" applyNumberFormat="1" applyFont="1" applyBorder="1" applyAlignment="1">
      <alignment horizontal="center"/>
    </xf>
    <xf numFmtId="4" fontId="43" fillId="0" borderId="14" xfId="0" applyNumberFormat="1" applyFont="1" applyBorder="1" applyAlignment="1">
      <alignment horizontal="center"/>
    </xf>
    <xf numFmtId="4" fontId="43" fillId="0" borderId="12" xfId="0" applyNumberFormat="1" applyFont="1" applyBorder="1" applyAlignment="1">
      <alignment horizontal="center"/>
    </xf>
    <xf numFmtId="4" fontId="43" fillId="2" borderId="8" xfId="0" applyNumberFormat="1" applyFont="1" applyFill="1" applyBorder="1" applyAlignment="1">
      <alignment horizontal="center"/>
    </xf>
    <xf numFmtId="4" fontId="43" fillId="2" borderId="1" xfId="0" applyNumberFormat="1" applyFont="1" applyFill="1" applyBorder="1" applyAlignment="1">
      <alignment horizontal="center"/>
    </xf>
    <xf numFmtId="4" fontId="43" fillId="0" borderId="7" xfId="0" applyNumberFormat="1" applyFont="1" applyBorder="1" applyAlignment="1">
      <alignment horizontal="center"/>
    </xf>
    <xf numFmtId="2" fontId="43" fillId="0" borderId="1" xfId="0" applyNumberFormat="1" applyFont="1" applyBorder="1" applyAlignment="1">
      <alignment horizontal="center"/>
    </xf>
    <xf numFmtId="0" fontId="43" fillId="0" borderId="1" xfId="0" applyFont="1" applyBorder="1" applyAlignment="1">
      <alignment horizontal="center"/>
    </xf>
    <xf numFmtId="0" fontId="44" fillId="2" borderId="1" xfId="0" applyFont="1" applyFill="1" applyBorder="1" applyAlignment="1">
      <alignment horizontal="center"/>
    </xf>
    <xf numFmtId="4" fontId="43" fillId="0" borderId="3" xfId="0" applyNumberFormat="1" applyFont="1" applyBorder="1" applyAlignment="1">
      <alignment horizontal="center"/>
    </xf>
    <xf numFmtId="0" fontId="27" fillId="2" borderId="0" xfId="0" applyFont="1" applyFill="1" applyAlignment="1">
      <alignment horizontal="center" wrapText="1"/>
    </xf>
    <xf numFmtId="0" fontId="1" fillId="0" borderId="5" xfId="0" applyFont="1" applyBorder="1" applyAlignment="1">
      <alignment horizontal="left"/>
    </xf>
    <xf numFmtId="0" fontId="1" fillId="0" borderId="2" xfId="0" applyFont="1" applyBorder="1" applyAlignment="1">
      <alignment horizontal="left"/>
    </xf>
    <xf numFmtId="0" fontId="18" fillId="8" borderId="5" xfId="0" applyFont="1" applyFill="1" applyBorder="1" applyAlignment="1">
      <alignment horizontal="center"/>
    </xf>
    <xf numFmtId="0" fontId="18" fillId="8" borderId="2" xfId="0" applyFont="1" applyFill="1" applyBorder="1" applyAlignment="1">
      <alignment horizontal="center"/>
    </xf>
    <xf numFmtId="0" fontId="18" fillId="8" borderId="13" xfId="0" applyFont="1" applyFill="1" applyBorder="1" applyAlignment="1">
      <alignment horizontal="center"/>
    </xf>
    <xf numFmtId="0" fontId="27" fillId="6" borderId="5" xfId="0" applyFont="1" applyFill="1" applyBorder="1" applyAlignment="1">
      <alignment horizontal="center"/>
    </xf>
    <xf numFmtId="0" fontId="27" fillId="6" borderId="2" xfId="0" applyFont="1" applyFill="1" applyBorder="1" applyAlignment="1">
      <alignment horizontal="center"/>
    </xf>
    <xf numFmtId="0" fontId="27" fillId="6" borderId="13" xfId="0" applyFont="1" applyFill="1" applyBorder="1" applyAlignment="1">
      <alignment horizontal="center"/>
    </xf>
    <xf numFmtId="0" fontId="27" fillId="2" borderId="0" xfId="0" applyFont="1" applyFill="1" applyAlignment="1">
      <alignment horizontal="center"/>
    </xf>
    <xf numFmtId="0" fontId="27" fillId="2" borderId="0" xfId="0" applyFont="1" applyFill="1" applyBorder="1" applyAlignment="1">
      <alignment horizontal="center"/>
    </xf>
    <xf numFmtId="0" fontId="27" fillId="2" borderId="0" xfId="0" applyFont="1" applyFill="1" applyBorder="1" applyAlignment="1">
      <alignment horizontal="center" wrapText="1"/>
    </xf>
    <xf numFmtId="0" fontId="33" fillId="7" borderId="0" xfId="0" applyFont="1" applyFill="1" applyAlignment="1"/>
    <xf numFmtId="0" fontId="15" fillId="0" borderId="0" xfId="0" applyFont="1" applyAlignment="1"/>
    <xf numFmtId="0" fontId="18" fillId="6" borderId="5" xfId="0" applyFont="1" applyFill="1" applyBorder="1" applyAlignment="1">
      <alignment horizontal="center"/>
    </xf>
    <xf numFmtId="0" fontId="18" fillId="6" borderId="2" xfId="0" applyFont="1" applyFill="1" applyBorder="1" applyAlignment="1">
      <alignment horizontal="center"/>
    </xf>
    <xf numFmtId="0" fontId="18" fillId="6" borderId="13" xfId="0" applyFont="1" applyFill="1" applyBorder="1" applyAlignment="1">
      <alignment horizontal="center"/>
    </xf>
    <xf numFmtId="4" fontId="7" fillId="0" borderId="8" xfId="0" applyNumberFormat="1" applyFont="1" applyBorder="1" applyAlignment="1">
      <alignment horizontal="center" vertical="center" wrapText="1"/>
    </xf>
    <xf numFmtId="4" fontId="7" fillId="0" borderId="7" xfId="0" applyNumberFormat="1" applyFont="1" applyBorder="1" applyAlignment="1">
      <alignment horizontal="center" vertical="center" wrapText="1"/>
    </xf>
    <xf numFmtId="0" fontId="23" fillId="2" borderId="0" xfId="0" applyFont="1" applyFill="1" applyAlignment="1">
      <alignment horizontal="left" vertical="center"/>
    </xf>
    <xf numFmtId="0" fontId="23" fillId="2" borderId="0" xfId="0" applyFont="1" applyFill="1" applyAlignment="1">
      <alignment horizontal="left"/>
    </xf>
    <xf numFmtId="0" fontId="27" fillId="4" borderId="0" xfId="0" applyFont="1" applyFill="1" applyAlignment="1">
      <alignment horizontal="left"/>
    </xf>
    <xf numFmtId="0" fontId="29" fillId="0" borderId="5" xfId="0" applyFont="1" applyFill="1" applyBorder="1" applyAlignment="1">
      <alignment horizontal="left"/>
    </xf>
    <xf numFmtId="0" fontId="29" fillId="0" borderId="2" xfId="0" applyFont="1" applyFill="1" applyBorder="1" applyAlignment="1">
      <alignment horizontal="left"/>
    </xf>
    <xf numFmtId="49" fontId="15" fillId="0" borderId="4" xfId="0" applyNumberFormat="1" applyFont="1" applyBorder="1" applyAlignment="1">
      <alignment horizontal="left"/>
    </xf>
    <xf numFmtId="49" fontId="15" fillId="0" borderId="10" xfId="0" applyNumberFormat="1" applyFont="1" applyBorder="1" applyAlignment="1">
      <alignment horizontal="left"/>
    </xf>
    <xf numFmtId="49" fontId="29" fillId="0" borderId="11" xfId="0" applyNumberFormat="1" applyFont="1" applyBorder="1" applyAlignment="1">
      <alignment horizontal="left"/>
    </xf>
    <xf numFmtId="49" fontId="29" fillId="0" borderId="9" xfId="0" applyNumberFormat="1" applyFont="1" applyBorder="1" applyAlignment="1">
      <alignment horizontal="left"/>
    </xf>
    <xf numFmtId="49" fontId="15" fillId="0" borderId="6" xfId="0" applyNumberFormat="1" applyFont="1" applyFill="1" applyBorder="1" applyAlignment="1"/>
    <xf numFmtId="49" fontId="15" fillId="0" borderId="0" xfId="0" applyNumberFormat="1" applyFont="1" applyBorder="1" applyAlignment="1"/>
    <xf numFmtId="0" fontId="15" fillId="0" borderId="19" xfId="0" applyFont="1" applyBorder="1" applyAlignment="1">
      <alignment horizontal="left"/>
    </xf>
    <xf numFmtId="0" fontId="15" fillId="0" borderId="20" xfId="0" applyFont="1" applyBorder="1" applyAlignment="1">
      <alignment horizontal="left"/>
    </xf>
    <xf numFmtId="4" fontId="39" fillId="0" borderId="0" xfId="0" applyNumberFormat="1" applyFont="1" applyBorder="1" applyAlignment="1">
      <alignment horizontal="left"/>
    </xf>
    <xf numFmtId="0" fontId="39" fillId="0" borderId="0" xfId="0" applyFont="1" applyBorder="1" applyAlignment="1">
      <alignment horizontal="left"/>
    </xf>
    <xf numFmtId="0" fontId="38" fillId="7" borderId="0" xfId="0" applyFont="1" applyFill="1" applyBorder="1" applyAlignment="1">
      <alignment horizontal="left"/>
    </xf>
    <xf numFmtId="14" fontId="32" fillId="0" borderId="10" xfId="0" applyNumberFormat="1" applyFont="1" applyBorder="1" applyAlignment="1">
      <alignment horizontal="right"/>
    </xf>
    <xf numFmtId="0" fontId="29" fillId="0" borderId="5" xfId="0" applyFont="1" applyBorder="1" applyAlignment="1">
      <alignment horizontal="left"/>
    </xf>
    <xf numFmtId="0" fontId="29" fillId="0" borderId="2" xfId="0" applyFont="1" applyBorder="1" applyAlignment="1">
      <alignment horizontal="left"/>
    </xf>
    <xf numFmtId="0" fontId="29" fillId="0" borderId="11" xfId="0" applyFont="1" applyBorder="1" applyAlignment="1">
      <alignment horizontal="left"/>
    </xf>
    <xf numFmtId="0" fontId="29" fillId="0" borderId="9" xfId="0" applyFont="1" applyBorder="1" applyAlignment="1">
      <alignment horizontal="left"/>
    </xf>
    <xf numFmtId="0" fontId="29" fillId="0" borderId="12" xfId="0" applyFont="1" applyBorder="1" applyAlignment="1">
      <alignment horizontal="left"/>
    </xf>
  </cellXfs>
  <cellStyles count="3">
    <cellStyle name="Обычный" xfId="0" builtinId="0"/>
    <cellStyle name="Тысячи [0]_Прайс лист" xfId="1"/>
    <cellStyle name="Тысячи_Прайс лист" xfId="2"/>
  </cellStyles>
  <dxfs count="2">
    <dxf>
      <fill>
        <patternFill>
          <bgColor indexed="22"/>
        </patternFill>
      </fill>
    </dxf>
    <dxf>
      <fill>
        <patternFill>
          <bgColor indexed="47"/>
        </patternFill>
      </fill>
    </dxf>
  </dxfs>
  <tableStyles count="0" defaultTableStyle="TableStyleMedium9" defaultPivotStyle="PivotStyleLight16"/>
  <colors>
    <indexedColors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000000"/>
      <rgbColor rgb="00FFFFFF"/>
      <rgbColor rgb="00FF0000"/>
      <rgbColor rgb="0000FF00"/>
      <rgbColor rgb="000000FF"/>
      <rgbColor rgb="00FFFF00"/>
      <rgbColor rgb="00FF00FF"/>
      <rgbColor rgb="0000FFFF"/>
      <rgbColor rgb="00800000"/>
      <rgbColor rgb="00008000"/>
      <rgbColor rgb="00000080"/>
      <rgbColor rgb="00808000"/>
      <rgbColor rgb="00800080"/>
      <rgbColor rgb="00008080"/>
      <rgbColor rgb="00C0C0C0"/>
      <rgbColor rgb="00808080"/>
      <rgbColor rgb="008080FF"/>
      <rgbColor rgb="00802060"/>
      <rgbColor rgb="00FFFFC0"/>
      <rgbColor rgb="00A0E0E0"/>
      <rgbColor rgb="00600080"/>
      <rgbColor rgb="00FF8080"/>
      <rgbColor rgb="000080C0"/>
      <rgbColor rgb="00C0C0FF"/>
      <rgbColor rgb="00000080"/>
      <rgbColor rgb="00FF00FF"/>
      <rgbColor rgb="00FFFF00"/>
      <rgbColor rgb="0000FFFF"/>
      <rgbColor rgb="00800080"/>
      <rgbColor rgb="00800000"/>
      <rgbColor rgb="00008080"/>
      <rgbColor rgb="000000FF"/>
      <rgbColor rgb="0000CCFF"/>
      <rgbColor rgb="0069FFFF"/>
      <rgbColor rgb="00CCFFCC"/>
      <rgbColor rgb="00FFFF99"/>
      <rgbColor rgb="00A6CAF0"/>
      <rgbColor rgb="00CC9CCC"/>
      <rgbColor rgb="00CC99FF"/>
      <rgbColor rgb="00E3E3E3"/>
      <rgbColor rgb="003366FF"/>
      <rgbColor rgb="0033CCCC"/>
      <rgbColor rgb="00339933"/>
      <rgbColor rgb="00999933"/>
      <rgbColor rgb="00996633"/>
      <rgbColor rgb="00996666"/>
      <rgbColor rgb="00666699"/>
      <rgbColor rgb="00969696"/>
      <rgbColor rgb="003333CC"/>
      <rgbColor rgb="00336666"/>
      <rgbColor rgb="00003300"/>
      <rgbColor rgb="00333300"/>
      <rgbColor rgb="00663300"/>
      <rgbColor rgb="00993366"/>
      <rgbColor rgb="00333399"/>
      <rgbColor rgb="00424242"/>
    </indexedColors>
  </colors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Relationship Id="rId5" Type="http://schemas.openxmlformats.org/officeDocument/2006/relationships/calcChain" Target="calcChain.xml"/><Relationship Id="rId4" Type="http://schemas.openxmlformats.org/officeDocument/2006/relationships/sharedStrings" Target="sharedStrings.xml"/></Relationships>
</file>

<file path=xl/drawings/_rels/drawing1.xml.rels><?xml version="1.0" encoding="UTF-8" standalone="yes"?>
<Relationships xmlns="http://schemas.openxmlformats.org/package/2006/relationships"><Relationship Id="rId117" Type="http://schemas.openxmlformats.org/officeDocument/2006/relationships/image" Target="../media/image117.jpeg"/><Relationship Id="rId299" Type="http://schemas.openxmlformats.org/officeDocument/2006/relationships/image" Target="../media/image299.jpeg"/><Relationship Id="rId21" Type="http://schemas.openxmlformats.org/officeDocument/2006/relationships/image" Target="../media/image21.jpeg"/><Relationship Id="rId63" Type="http://schemas.openxmlformats.org/officeDocument/2006/relationships/image" Target="../media/image63.jpeg"/><Relationship Id="rId159" Type="http://schemas.openxmlformats.org/officeDocument/2006/relationships/image" Target="../media/image159.jpeg"/><Relationship Id="rId324" Type="http://schemas.openxmlformats.org/officeDocument/2006/relationships/image" Target="../media/image324.jpeg"/><Relationship Id="rId366" Type="http://schemas.openxmlformats.org/officeDocument/2006/relationships/image" Target="../media/image366.jpeg"/><Relationship Id="rId170" Type="http://schemas.openxmlformats.org/officeDocument/2006/relationships/image" Target="../media/image170.jpeg"/><Relationship Id="rId226" Type="http://schemas.openxmlformats.org/officeDocument/2006/relationships/image" Target="../media/image226.jpeg"/><Relationship Id="rId433" Type="http://schemas.openxmlformats.org/officeDocument/2006/relationships/image" Target="../media/image433.jpeg"/><Relationship Id="rId268" Type="http://schemas.openxmlformats.org/officeDocument/2006/relationships/image" Target="../media/image268.jpeg"/><Relationship Id="rId475" Type="http://schemas.openxmlformats.org/officeDocument/2006/relationships/image" Target="../media/image475.jpeg"/><Relationship Id="rId32" Type="http://schemas.openxmlformats.org/officeDocument/2006/relationships/image" Target="../media/image32.jpeg"/><Relationship Id="rId74" Type="http://schemas.openxmlformats.org/officeDocument/2006/relationships/image" Target="../media/image74.jpeg"/><Relationship Id="rId128" Type="http://schemas.openxmlformats.org/officeDocument/2006/relationships/image" Target="../media/image128.jpeg"/><Relationship Id="rId335" Type="http://schemas.openxmlformats.org/officeDocument/2006/relationships/image" Target="../media/image335.jpeg"/><Relationship Id="rId377" Type="http://schemas.openxmlformats.org/officeDocument/2006/relationships/image" Target="../media/image377.jpeg"/><Relationship Id="rId5" Type="http://schemas.openxmlformats.org/officeDocument/2006/relationships/image" Target="../media/image5.jpeg"/><Relationship Id="rId181" Type="http://schemas.openxmlformats.org/officeDocument/2006/relationships/image" Target="../media/image181.jpeg"/><Relationship Id="rId237" Type="http://schemas.openxmlformats.org/officeDocument/2006/relationships/image" Target="../media/image237.jpeg"/><Relationship Id="rId402" Type="http://schemas.openxmlformats.org/officeDocument/2006/relationships/image" Target="../media/image402.jpeg"/><Relationship Id="rId279" Type="http://schemas.openxmlformats.org/officeDocument/2006/relationships/image" Target="../media/image279.jpeg"/><Relationship Id="rId444" Type="http://schemas.openxmlformats.org/officeDocument/2006/relationships/image" Target="../media/image444.jpeg"/><Relationship Id="rId43" Type="http://schemas.openxmlformats.org/officeDocument/2006/relationships/image" Target="../media/image43.jpeg"/><Relationship Id="rId139" Type="http://schemas.openxmlformats.org/officeDocument/2006/relationships/image" Target="../media/image139.png"/><Relationship Id="rId290" Type="http://schemas.openxmlformats.org/officeDocument/2006/relationships/image" Target="../media/image290.jpeg"/><Relationship Id="rId304" Type="http://schemas.openxmlformats.org/officeDocument/2006/relationships/image" Target="../media/image304.jpeg"/><Relationship Id="rId346" Type="http://schemas.openxmlformats.org/officeDocument/2006/relationships/image" Target="../media/image346.jpeg"/><Relationship Id="rId388" Type="http://schemas.openxmlformats.org/officeDocument/2006/relationships/image" Target="../media/image388.jpeg"/><Relationship Id="rId85" Type="http://schemas.openxmlformats.org/officeDocument/2006/relationships/image" Target="../media/image85.jpeg"/><Relationship Id="rId150" Type="http://schemas.openxmlformats.org/officeDocument/2006/relationships/image" Target="../media/image150.jpeg"/><Relationship Id="rId192" Type="http://schemas.openxmlformats.org/officeDocument/2006/relationships/image" Target="../media/image192.jpeg"/><Relationship Id="rId206" Type="http://schemas.openxmlformats.org/officeDocument/2006/relationships/image" Target="../media/image206.jpeg"/><Relationship Id="rId413" Type="http://schemas.openxmlformats.org/officeDocument/2006/relationships/image" Target="../media/image413.jpeg"/><Relationship Id="rId248" Type="http://schemas.openxmlformats.org/officeDocument/2006/relationships/image" Target="../media/image248.jpeg"/><Relationship Id="rId455" Type="http://schemas.openxmlformats.org/officeDocument/2006/relationships/image" Target="../media/image455.jpeg"/><Relationship Id="rId12" Type="http://schemas.openxmlformats.org/officeDocument/2006/relationships/image" Target="../media/image12.jpeg"/><Relationship Id="rId108" Type="http://schemas.openxmlformats.org/officeDocument/2006/relationships/image" Target="../media/image108.jpeg"/><Relationship Id="rId315" Type="http://schemas.openxmlformats.org/officeDocument/2006/relationships/image" Target="../media/image315.jpeg"/><Relationship Id="rId357" Type="http://schemas.openxmlformats.org/officeDocument/2006/relationships/image" Target="../media/image357.jpeg"/><Relationship Id="rId54" Type="http://schemas.openxmlformats.org/officeDocument/2006/relationships/image" Target="../media/image54.jpeg"/><Relationship Id="rId96" Type="http://schemas.openxmlformats.org/officeDocument/2006/relationships/image" Target="../media/image96.jpeg"/><Relationship Id="rId161" Type="http://schemas.openxmlformats.org/officeDocument/2006/relationships/image" Target="../media/image161.jpeg"/><Relationship Id="rId217" Type="http://schemas.openxmlformats.org/officeDocument/2006/relationships/image" Target="../media/image217.jpeg"/><Relationship Id="rId399" Type="http://schemas.openxmlformats.org/officeDocument/2006/relationships/image" Target="../media/image399.jpeg"/><Relationship Id="rId259" Type="http://schemas.openxmlformats.org/officeDocument/2006/relationships/image" Target="../media/image259.jpeg"/><Relationship Id="rId424" Type="http://schemas.openxmlformats.org/officeDocument/2006/relationships/image" Target="../media/image424.jpeg"/><Relationship Id="rId466" Type="http://schemas.openxmlformats.org/officeDocument/2006/relationships/image" Target="../media/image466.jpeg"/><Relationship Id="rId23" Type="http://schemas.openxmlformats.org/officeDocument/2006/relationships/image" Target="../media/image23.jpeg"/><Relationship Id="rId119" Type="http://schemas.openxmlformats.org/officeDocument/2006/relationships/image" Target="../media/image119.jpeg"/><Relationship Id="rId270" Type="http://schemas.openxmlformats.org/officeDocument/2006/relationships/image" Target="../media/image270.jpeg"/><Relationship Id="rId326" Type="http://schemas.openxmlformats.org/officeDocument/2006/relationships/image" Target="../media/image326.jpeg"/><Relationship Id="rId65" Type="http://schemas.openxmlformats.org/officeDocument/2006/relationships/image" Target="../media/image65.png"/><Relationship Id="rId130" Type="http://schemas.openxmlformats.org/officeDocument/2006/relationships/image" Target="../media/image130.jpeg"/><Relationship Id="rId368" Type="http://schemas.openxmlformats.org/officeDocument/2006/relationships/image" Target="../media/image368.jpeg"/><Relationship Id="rId172" Type="http://schemas.openxmlformats.org/officeDocument/2006/relationships/image" Target="../media/image172.jpeg"/><Relationship Id="rId228" Type="http://schemas.openxmlformats.org/officeDocument/2006/relationships/image" Target="../media/image228.jpeg"/><Relationship Id="rId435" Type="http://schemas.openxmlformats.org/officeDocument/2006/relationships/image" Target="../media/image435.jpeg"/><Relationship Id="rId477" Type="http://schemas.openxmlformats.org/officeDocument/2006/relationships/image" Target="../media/image477.jpeg"/><Relationship Id="rId281" Type="http://schemas.openxmlformats.org/officeDocument/2006/relationships/image" Target="../media/image281.jpeg"/><Relationship Id="rId337" Type="http://schemas.openxmlformats.org/officeDocument/2006/relationships/image" Target="../media/image337.jpeg"/><Relationship Id="rId34" Type="http://schemas.openxmlformats.org/officeDocument/2006/relationships/image" Target="../media/image34.jpeg"/><Relationship Id="rId55" Type="http://schemas.openxmlformats.org/officeDocument/2006/relationships/image" Target="../media/image55.jpeg"/><Relationship Id="rId76" Type="http://schemas.openxmlformats.org/officeDocument/2006/relationships/image" Target="../media/image76.jpeg"/><Relationship Id="rId97" Type="http://schemas.openxmlformats.org/officeDocument/2006/relationships/image" Target="../media/image97.jpeg"/><Relationship Id="rId120" Type="http://schemas.openxmlformats.org/officeDocument/2006/relationships/image" Target="../media/image120.jpeg"/><Relationship Id="rId141" Type="http://schemas.openxmlformats.org/officeDocument/2006/relationships/image" Target="../media/image141.jpeg"/><Relationship Id="rId358" Type="http://schemas.openxmlformats.org/officeDocument/2006/relationships/image" Target="../media/image358.jpeg"/><Relationship Id="rId379" Type="http://schemas.openxmlformats.org/officeDocument/2006/relationships/image" Target="../media/image379.jpeg"/><Relationship Id="rId7" Type="http://schemas.openxmlformats.org/officeDocument/2006/relationships/image" Target="../media/image7.jpeg"/><Relationship Id="rId162" Type="http://schemas.openxmlformats.org/officeDocument/2006/relationships/image" Target="../media/image162.jpeg"/><Relationship Id="rId183" Type="http://schemas.openxmlformats.org/officeDocument/2006/relationships/image" Target="../media/image183.jpeg"/><Relationship Id="rId218" Type="http://schemas.openxmlformats.org/officeDocument/2006/relationships/image" Target="../media/image218.jpeg"/><Relationship Id="rId239" Type="http://schemas.openxmlformats.org/officeDocument/2006/relationships/image" Target="../media/image239.jpeg"/><Relationship Id="rId390" Type="http://schemas.openxmlformats.org/officeDocument/2006/relationships/image" Target="../media/image390.jpeg"/><Relationship Id="rId404" Type="http://schemas.openxmlformats.org/officeDocument/2006/relationships/image" Target="../media/image404.jpeg"/><Relationship Id="rId425" Type="http://schemas.openxmlformats.org/officeDocument/2006/relationships/image" Target="../media/image425.jpeg"/><Relationship Id="rId446" Type="http://schemas.openxmlformats.org/officeDocument/2006/relationships/image" Target="../media/image446.jpeg"/><Relationship Id="rId467" Type="http://schemas.openxmlformats.org/officeDocument/2006/relationships/image" Target="../media/image467.jpeg"/><Relationship Id="rId250" Type="http://schemas.openxmlformats.org/officeDocument/2006/relationships/image" Target="../media/image250.jpeg"/><Relationship Id="rId271" Type="http://schemas.openxmlformats.org/officeDocument/2006/relationships/image" Target="../media/image271.jpeg"/><Relationship Id="rId292" Type="http://schemas.openxmlformats.org/officeDocument/2006/relationships/image" Target="../media/image292.jpeg"/><Relationship Id="rId306" Type="http://schemas.openxmlformats.org/officeDocument/2006/relationships/image" Target="../media/image306.jpeg"/><Relationship Id="rId24" Type="http://schemas.openxmlformats.org/officeDocument/2006/relationships/image" Target="../media/image24.jpeg"/><Relationship Id="rId45" Type="http://schemas.openxmlformats.org/officeDocument/2006/relationships/image" Target="../media/image45.jpeg"/><Relationship Id="rId66" Type="http://schemas.openxmlformats.org/officeDocument/2006/relationships/image" Target="../media/image66.jpeg"/><Relationship Id="rId87" Type="http://schemas.openxmlformats.org/officeDocument/2006/relationships/image" Target="../media/image87.jpeg"/><Relationship Id="rId110" Type="http://schemas.openxmlformats.org/officeDocument/2006/relationships/image" Target="../media/image110.jpeg"/><Relationship Id="rId131" Type="http://schemas.openxmlformats.org/officeDocument/2006/relationships/image" Target="../media/image131.jpeg"/><Relationship Id="rId327" Type="http://schemas.openxmlformats.org/officeDocument/2006/relationships/image" Target="../media/image327.jpeg"/><Relationship Id="rId348" Type="http://schemas.openxmlformats.org/officeDocument/2006/relationships/image" Target="../media/image348.jpeg"/><Relationship Id="rId369" Type="http://schemas.openxmlformats.org/officeDocument/2006/relationships/image" Target="../media/image369.jpeg"/><Relationship Id="rId152" Type="http://schemas.openxmlformats.org/officeDocument/2006/relationships/image" Target="../media/image152.jpeg"/><Relationship Id="rId173" Type="http://schemas.openxmlformats.org/officeDocument/2006/relationships/image" Target="../media/image173.jpeg"/><Relationship Id="rId194" Type="http://schemas.openxmlformats.org/officeDocument/2006/relationships/image" Target="../media/image194.jpeg"/><Relationship Id="rId208" Type="http://schemas.openxmlformats.org/officeDocument/2006/relationships/image" Target="../media/image208.jpeg"/><Relationship Id="rId229" Type="http://schemas.openxmlformats.org/officeDocument/2006/relationships/image" Target="../media/image229.jpeg"/><Relationship Id="rId380" Type="http://schemas.openxmlformats.org/officeDocument/2006/relationships/image" Target="../media/image380.jpeg"/><Relationship Id="rId415" Type="http://schemas.openxmlformats.org/officeDocument/2006/relationships/image" Target="../media/image415.jpeg"/><Relationship Id="rId436" Type="http://schemas.openxmlformats.org/officeDocument/2006/relationships/image" Target="../media/image436.jpeg"/><Relationship Id="rId457" Type="http://schemas.openxmlformats.org/officeDocument/2006/relationships/image" Target="../media/image457.jpeg"/><Relationship Id="rId240" Type="http://schemas.openxmlformats.org/officeDocument/2006/relationships/image" Target="../media/image240.jpeg"/><Relationship Id="rId261" Type="http://schemas.openxmlformats.org/officeDocument/2006/relationships/image" Target="../media/image261.jpeg"/><Relationship Id="rId478" Type="http://schemas.openxmlformats.org/officeDocument/2006/relationships/image" Target="../media/image478.jpeg"/><Relationship Id="rId14" Type="http://schemas.openxmlformats.org/officeDocument/2006/relationships/image" Target="../media/image14.jpeg"/><Relationship Id="rId35" Type="http://schemas.openxmlformats.org/officeDocument/2006/relationships/image" Target="../media/image35.jpeg"/><Relationship Id="rId56" Type="http://schemas.openxmlformats.org/officeDocument/2006/relationships/image" Target="../media/image56.jpeg"/><Relationship Id="rId77" Type="http://schemas.openxmlformats.org/officeDocument/2006/relationships/image" Target="../media/image77.jpeg"/><Relationship Id="rId100" Type="http://schemas.openxmlformats.org/officeDocument/2006/relationships/image" Target="../media/image100.jpeg"/><Relationship Id="rId282" Type="http://schemas.openxmlformats.org/officeDocument/2006/relationships/image" Target="../media/image282.png"/><Relationship Id="rId317" Type="http://schemas.openxmlformats.org/officeDocument/2006/relationships/image" Target="../media/image317.jpeg"/><Relationship Id="rId338" Type="http://schemas.openxmlformats.org/officeDocument/2006/relationships/image" Target="../media/image338.jpeg"/><Relationship Id="rId359" Type="http://schemas.openxmlformats.org/officeDocument/2006/relationships/image" Target="../media/image359.jpeg"/><Relationship Id="rId8" Type="http://schemas.openxmlformats.org/officeDocument/2006/relationships/image" Target="../media/image8.jpeg"/><Relationship Id="rId98" Type="http://schemas.openxmlformats.org/officeDocument/2006/relationships/image" Target="../media/image98.jpeg"/><Relationship Id="rId121" Type="http://schemas.openxmlformats.org/officeDocument/2006/relationships/image" Target="../media/image121.jpeg"/><Relationship Id="rId142" Type="http://schemas.openxmlformats.org/officeDocument/2006/relationships/image" Target="../media/image142.jpeg"/><Relationship Id="rId163" Type="http://schemas.openxmlformats.org/officeDocument/2006/relationships/image" Target="../media/image163.jpeg"/><Relationship Id="rId184" Type="http://schemas.openxmlformats.org/officeDocument/2006/relationships/image" Target="../media/image184.jpeg"/><Relationship Id="rId219" Type="http://schemas.openxmlformats.org/officeDocument/2006/relationships/image" Target="../media/image219.jpeg"/><Relationship Id="rId370" Type="http://schemas.openxmlformats.org/officeDocument/2006/relationships/image" Target="../media/image370.jpeg"/><Relationship Id="rId391" Type="http://schemas.openxmlformats.org/officeDocument/2006/relationships/image" Target="../media/image391.jpeg"/><Relationship Id="rId405" Type="http://schemas.openxmlformats.org/officeDocument/2006/relationships/image" Target="../media/image405.jpeg"/><Relationship Id="rId426" Type="http://schemas.openxmlformats.org/officeDocument/2006/relationships/image" Target="../media/image426.jpeg"/><Relationship Id="rId447" Type="http://schemas.openxmlformats.org/officeDocument/2006/relationships/image" Target="../media/image447.jpeg"/><Relationship Id="rId230" Type="http://schemas.openxmlformats.org/officeDocument/2006/relationships/image" Target="../media/image230.jpeg"/><Relationship Id="rId251" Type="http://schemas.openxmlformats.org/officeDocument/2006/relationships/image" Target="../media/image251.jpeg"/><Relationship Id="rId468" Type="http://schemas.openxmlformats.org/officeDocument/2006/relationships/image" Target="../media/image468.jpeg"/><Relationship Id="rId25" Type="http://schemas.openxmlformats.org/officeDocument/2006/relationships/image" Target="../media/image25.jpeg"/><Relationship Id="rId46" Type="http://schemas.openxmlformats.org/officeDocument/2006/relationships/image" Target="../media/image46.jpeg"/><Relationship Id="rId67" Type="http://schemas.openxmlformats.org/officeDocument/2006/relationships/image" Target="../media/image67.jpeg"/><Relationship Id="rId272" Type="http://schemas.openxmlformats.org/officeDocument/2006/relationships/image" Target="../media/image272.jpeg"/><Relationship Id="rId293" Type="http://schemas.openxmlformats.org/officeDocument/2006/relationships/image" Target="../media/image293.jpeg"/><Relationship Id="rId307" Type="http://schemas.openxmlformats.org/officeDocument/2006/relationships/image" Target="../media/image307.jpeg"/><Relationship Id="rId328" Type="http://schemas.openxmlformats.org/officeDocument/2006/relationships/image" Target="../media/image328.jpeg"/><Relationship Id="rId349" Type="http://schemas.openxmlformats.org/officeDocument/2006/relationships/image" Target="../media/image349.jpeg"/><Relationship Id="rId88" Type="http://schemas.openxmlformats.org/officeDocument/2006/relationships/image" Target="../media/image88.jpeg"/><Relationship Id="rId111" Type="http://schemas.openxmlformats.org/officeDocument/2006/relationships/image" Target="../media/image111.jpeg"/><Relationship Id="rId132" Type="http://schemas.openxmlformats.org/officeDocument/2006/relationships/image" Target="../media/image132.jpeg"/><Relationship Id="rId153" Type="http://schemas.openxmlformats.org/officeDocument/2006/relationships/image" Target="../media/image153.jpeg"/><Relationship Id="rId174" Type="http://schemas.openxmlformats.org/officeDocument/2006/relationships/image" Target="../media/image174.jpeg"/><Relationship Id="rId195" Type="http://schemas.openxmlformats.org/officeDocument/2006/relationships/image" Target="../media/image195.jpeg"/><Relationship Id="rId209" Type="http://schemas.openxmlformats.org/officeDocument/2006/relationships/image" Target="../media/image209.jpeg"/><Relationship Id="rId360" Type="http://schemas.openxmlformats.org/officeDocument/2006/relationships/image" Target="../media/image360.jpeg"/><Relationship Id="rId381" Type="http://schemas.openxmlformats.org/officeDocument/2006/relationships/image" Target="../media/image381.jpeg"/><Relationship Id="rId416" Type="http://schemas.openxmlformats.org/officeDocument/2006/relationships/image" Target="../media/image416.jpeg"/><Relationship Id="rId220" Type="http://schemas.openxmlformats.org/officeDocument/2006/relationships/image" Target="../media/image220.jpeg"/><Relationship Id="rId241" Type="http://schemas.openxmlformats.org/officeDocument/2006/relationships/image" Target="../media/image241.jpeg"/><Relationship Id="rId437" Type="http://schemas.openxmlformats.org/officeDocument/2006/relationships/image" Target="../media/image437.jpeg"/><Relationship Id="rId458" Type="http://schemas.openxmlformats.org/officeDocument/2006/relationships/image" Target="../media/image458.jpeg"/><Relationship Id="rId479" Type="http://schemas.openxmlformats.org/officeDocument/2006/relationships/image" Target="../media/image479.jpeg"/><Relationship Id="rId15" Type="http://schemas.openxmlformats.org/officeDocument/2006/relationships/image" Target="../media/image15.jpeg"/><Relationship Id="rId36" Type="http://schemas.openxmlformats.org/officeDocument/2006/relationships/image" Target="../media/image36.jpeg"/><Relationship Id="rId57" Type="http://schemas.openxmlformats.org/officeDocument/2006/relationships/image" Target="../media/image57.jpeg"/><Relationship Id="rId262" Type="http://schemas.openxmlformats.org/officeDocument/2006/relationships/image" Target="../media/image262.jpeg"/><Relationship Id="rId283" Type="http://schemas.openxmlformats.org/officeDocument/2006/relationships/image" Target="../media/image283.jpeg"/><Relationship Id="rId318" Type="http://schemas.openxmlformats.org/officeDocument/2006/relationships/image" Target="../media/image318.jpeg"/><Relationship Id="rId339" Type="http://schemas.openxmlformats.org/officeDocument/2006/relationships/image" Target="../media/image339.jpeg"/><Relationship Id="rId78" Type="http://schemas.openxmlformats.org/officeDocument/2006/relationships/image" Target="../media/image78.jpeg"/><Relationship Id="rId99" Type="http://schemas.openxmlformats.org/officeDocument/2006/relationships/image" Target="../media/image99.jpeg"/><Relationship Id="rId101" Type="http://schemas.openxmlformats.org/officeDocument/2006/relationships/image" Target="../media/image101.jpeg"/><Relationship Id="rId122" Type="http://schemas.openxmlformats.org/officeDocument/2006/relationships/image" Target="../media/image122.jpeg"/><Relationship Id="rId143" Type="http://schemas.openxmlformats.org/officeDocument/2006/relationships/image" Target="../media/image143.jpeg"/><Relationship Id="rId164" Type="http://schemas.openxmlformats.org/officeDocument/2006/relationships/image" Target="../media/image164.jpeg"/><Relationship Id="rId185" Type="http://schemas.openxmlformats.org/officeDocument/2006/relationships/image" Target="../media/image185.jpeg"/><Relationship Id="rId350" Type="http://schemas.openxmlformats.org/officeDocument/2006/relationships/image" Target="../media/image350.jpeg"/><Relationship Id="rId371" Type="http://schemas.openxmlformats.org/officeDocument/2006/relationships/image" Target="../media/image371.jpeg"/><Relationship Id="rId406" Type="http://schemas.openxmlformats.org/officeDocument/2006/relationships/image" Target="../media/image406.jpeg"/><Relationship Id="rId9" Type="http://schemas.openxmlformats.org/officeDocument/2006/relationships/image" Target="../media/image9.jpeg"/><Relationship Id="rId210" Type="http://schemas.openxmlformats.org/officeDocument/2006/relationships/image" Target="../media/image210.jpeg"/><Relationship Id="rId392" Type="http://schemas.openxmlformats.org/officeDocument/2006/relationships/image" Target="../media/image392.jpeg"/><Relationship Id="rId427" Type="http://schemas.openxmlformats.org/officeDocument/2006/relationships/image" Target="../media/image427.jpeg"/><Relationship Id="rId448" Type="http://schemas.openxmlformats.org/officeDocument/2006/relationships/image" Target="../media/image448.jpeg"/><Relationship Id="rId469" Type="http://schemas.openxmlformats.org/officeDocument/2006/relationships/image" Target="../media/image469.jpeg"/><Relationship Id="rId26" Type="http://schemas.openxmlformats.org/officeDocument/2006/relationships/image" Target="../media/image26.jpeg"/><Relationship Id="rId231" Type="http://schemas.openxmlformats.org/officeDocument/2006/relationships/image" Target="../media/image231.jpeg"/><Relationship Id="rId252" Type="http://schemas.openxmlformats.org/officeDocument/2006/relationships/image" Target="../media/image252.jpeg"/><Relationship Id="rId273" Type="http://schemas.openxmlformats.org/officeDocument/2006/relationships/image" Target="../media/image273.jpeg"/><Relationship Id="rId294" Type="http://schemas.openxmlformats.org/officeDocument/2006/relationships/image" Target="../media/image294.jpeg"/><Relationship Id="rId308" Type="http://schemas.openxmlformats.org/officeDocument/2006/relationships/image" Target="../media/image308.jpeg"/><Relationship Id="rId329" Type="http://schemas.openxmlformats.org/officeDocument/2006/relationships/image" Target="../media/image329.jpeg"/><Relationship Id="rId480" Type="http://schemas.openxmlformats.org/officeDocument/2006/relationships/image" Target="../media/image480.jpeg"/><Relationship Id="rId47" Type="http://schemas.openxmlformats.org/officeDocument/2006/relationships/image" Target="../media/image47.jpeg"/><Relationship Id="rId68" Type="http://schemas.openxmlformats.org/officeDocument/2006/relationships/image" Target="../media/image68.jpeg"/><Relationship Id="rId89" Type="http://schemas.openxmlformats.org/officeDocument/2006/relationships/image" Target="../media/image89.jpeg"/><Relationship Id="rId112" Type="http://schemas.openxmlformats.org/officeDocument/2006/relationships/image" Target="../media/image112.jpeg"/><Relationship Id="rId133" Type="http://schemas.openxmlformats.org/officeDocument/2006/relationships/image" Target="../media/image133.jpeg"/><Relationship Id="rId154" Type="http://schemas.openxmlformats.org/officeDocument/2006/relationships/image" Target="../media/image154.jpeg"/><Relationship Id="rId175" Type="http://schemas.openxmlformats.org/officeDocument/2006/relationships/image" Target="../media/image175.jpeg"/><Relationship Id="rId340" Type="http://schemas.openxmlformats.org/officeDocument/2006/relationships/image" Target="../media/image340.jpeg"/><Relationship Id="rId361" Type="http://schemas.openxmlformats.org/officeDocument/2006/relationships/image" Target="../media/image361.jpeg"/><Relationship Id="rId196" Type="http://schemas.openxmlformats.org/officeDocument/2006/relationships/image" Target="../media/image196.jpeg"/><Relationship Id="rId200" Type="http://schemas.openxmlformats.org/officeDocument/2006/relationships/image" Target="../media/image200.jpeg"/><Relationship Id="rId382" Type="http://schemas.openxmlformats.org/officeDocument/2006/relationships/image" Target="../media/image382.jpeg"/><Relationship Id="rId417" Type="http://schemas.openxmlformats.org/officeDocument/2006/relationships/image" Target="../media/image417.jpeg"/><Relationship Id="rId438" Type="http://schemas.openxmlformats.org/officeDocument/2006/relationships/image" Target="../media/image438.jpeg"/><Relationship Id="rId459" Type="http://schemas.openxmlformats.org/officeDocument/2006/relationships/image" Target="../media/image459.jpeg"/><Relationship Id="rId16" Type="http://schemas.openxmlformats.org/officeDocument/2006/relationships/image" Target="../media/image16.jpeg"/><Relationship Id="rId221" Type="http://schemas.openxmlformats.org/officeDocument/2006/relationships/image" Target="../media/image221.jpeg"/><Relationship Id="rId242" Type="http://schemas.openxmlformats.org/officeDocument/2006/relationships/image" Target="../media/image242.jpeg"/><Relationship Id="rId263" Type="http://schemas.openxmlformats.org/officeDocument/2006/relationships/image" Target="../media/image263.jpeg"/><Relationship Id="rId284" Type="http://schemas.openxmlformats.org/officeDocument/2006/relationships/image" Target="../media/image284.jpeg"/><Relationship Id="rId319" Type="http://schemas.openxmlformats.org/officeDocument/2006/relationships/image" Target="../media/image319.jpeg"/><Relationship Id="rId470" Type="http://schemas.openxmlformats.org/officeDocument/2006/relationships/image" Target="../media/image470.jpeg"/><Relationship Id="rId37" Type="http://schemas.openxmlformats.org/officeDocument/2006/relationships/image" Target="../media/image37.jpeg"/><Relationship Id="rId58" Type="http://schemas.openxmlformats.org/officeDocument/2006/relationships/image" Target="../media/image58.jpeg"/><Relationship Id="rId79" Type="http://schemas.openxmlformats.org/officeDocument/2006/relationships/image" Target="../media/image79.jpeg"/><Relationship Id="rId102" Type="http://schemas.openxmlformats.org/officeDocument/2006/relationships/image" Target="../media/image102.jpeg"/><Relationship Id="rId123" Type="http://schemas.openxmlformats.org/officeDocument/2006/relationships/image" Target="../media/image123.jpeg"/><Relationship Id="rId144" Type="http://schemas.openxmlformats.org/officeDocument/2006/relationships/image" Target="../media/image144.jpeg"/><Relationship Id="rId330" Type="http://schemas.openxmlformats.org/officeDocument/2006/relationships/image" Target="../media/image330.jpeg"/><Relationship Id="rId90" Type="http://schemas.openxmlformats.org/officeDocument/2006/relationships/image" Target="../media/image90.jpeg"/><Relationship Id="rId165" Type="http://schemas.openxmlformats.org/officeDocument/2006/relationships/image" Target="../media/image165.jpeg"/><Relationship Id="rId186" Type="http://schemas.openxmlformats.org/officeDocument/2006/relationships/image" Target="../media/image186.jpeg"/><Relationship Id="rId351" Type="http://schemas.openxmlformats.org/officeDocument/2006/relationships/image" Target="../media/image351.jpeg"/><Relationship Id="rId372" Type="http://schemas.openxmlformats.org/officeDocument/2006/relationships/image" Target="../media/image372.jpeg"/><Relationship Id="rId393" Type="http://schemas.openxmlformats.org/officeDocument/2006/relationships/image" Target="../media/image393.jpeg"/><Relationship Id="rId407" Type="http://schemas.openxmlformats.org/officeDocument/2006/relationships/image" Target="../media/image407.jpeg"/><Relationship Id="rId428" Type="http://schemas.openxmlformats.org/officeDocument/2006/relationships/image" Target="../media/image428.jpeg"/><Relationship Id="rId449" Type="http://schemas.openxmlformats.org/officeDocument/2006/relationships/image" Target="../media/image449.jpeg"/><Relationship Id="rId211" Type="http://schemas.openxmlformats.org/officeDocument/2006/relationships/image" Target="../media/image211.jpeg"/><Relationship Id="rId232" Type="http://schemas.openxmlformats.org/officeDocument/2006/relationships/image" Target="../media/image232.jpeg"/><Relationship Id="rId253" Type="http://schemas.openxmlformats.org/officeDocument/2006/relationships/image" Target="../media/image253.jpeg"/><Relationship Id="rId274" Type="http://schemas.openxmlformats.org/officeDocument/2006/relationships/image" Target="../media/image274.jpeg"/><Relationship Id="rId295" Type="http://schemas.openxmlformats.org/officeDocument/2006/relationships/image" Target="../media/image295.jpeg"/><Relationship Id="rId309" Type="http://schemas.openxmlformats.org/officeDocument/2006/relationships/image" Target="../media/image309.jpeg"/><Relationship Id="rId460" Type="http://schemas.openxmlformats.org/officeDocument/2006/relationships/image" Target="../media/image460.jpeg"/><Relationship Id="rId481" Type="http://schemas.openxmlformats.org/officeDocument/2006/relationships/image" Target="../media/image481.jpeg"/><Relationship Id="rId27" Type="http://schemas.openxmlformats.org/officeDocument/2006/relationships/image" Target="../media/image27.jpeg"/><Relationship Id="rId48" Type="http://schemas.openxmlformats.org/officeDocument/2006/relationships/image" Target="../media/image48.jpeg"/><Relationship Id="rId69" Type="http://schemas.openxmlformats.org/officeDocument/2006/relationships/image" Target="../media/image69.jpeg"/><Relationship Id="rId113" Type="http://schemas.openxmlformats.org/officeDocument/2006/relationships/image" Target="../media/image113.jpeg"/><Relationship Id="rId134" Type="http://schemas.openxmlformats.org/officeDocument/2006/relationships/image" Target="../media/image134.jpeg"/><Relationship Id="rId320" Type="http://schemas.openxmlformats.org/officeDocument/2006/relationships/image" Target="../media/image320.jpeg"/><Relationship Id="rId80" Type="http://schemas.openxmlformats.org/officeDocument/2006/relationships/image" Target="../media/image80.jpeg"/><Relationship Id="rId155" Type="http://schemas.openxmlformats.org/officeDocument/2006/relationships/image" Target="../media/image155.jpeg"/><Relationship Id="rId176" Type="http://schemas.openxmlformats.org/officeDocument/2006/relationships/image" Target="../media/image176.jpeg"/><Relationship Id="rId197" Type="http://schemas.openxmlformats.org/officeDocument/2006/relationships/image" Target="../media/image197.jpeg"/><Relationship Id="rId341" Type="http://schemas.openxmlformats.org/officeDocument/2006/relationships/image" Target="../media/image341.jpeg"/><Relationship Id="rId362" Type="http://schemas.openxmlformats.org/officeDocument/2006/relationships/image" Target="../media/image362.jpeg"/><Relationship Id="rId383" Type="http://schemas.openxmlformats.org/officeDocument/2006/relationships/image" Target="../media/image383.jpeg"/><Relationship Id="rId418" Type="http://schemas.openxmlformats.org/officeDocument/2006/relationships/image" Target="../media/image418.jpeg"/><Relationship Id="rId439" Type="http://schemas.openxmlformats.org/officeDocument/2006/relationships/image" Target="../media/image439.jpeg"/><Relationship Id="rId201" Type="http://schemas.openxmlformats.org/officeDocument/2006/relationships/image" Target="../media/image201.jpeg"/><Relationship Id="rId222" Type="http://schemas.openxmlformats.org/officeDocument/2006/relationships/image" Target="../media/image222.jpeg"/><Relationship Id="rId243" Type="http://schemas.openxmlformats.org/officeDocument/2006/relationships/image" Target="../media/image243.jpeg"/><Relationship Id="rId264" Type="http://schemas.openxmlformats.org/officeDocument/2006/relationships/image" Target="../media/image264.jpeg"/><Relationship Id="rId285" Type="http://schemas.openxmlformats.org/officeDocument/2006/relationships/image" Target="../media/image285.jpeg"/><Relationship Id="rId450" Type="http://schemas.openxmlformats.org/officeDocument/2006/relationships/image" Target="../media/image450.jpeg"/><Relationship Id="rId471" Type="http://schemas.openxmlformats.org/officeDocument/2006/relationships/image" Target="../media/image471.jpeg"/><Relationship Id="rId17" Type="http://schemas.openxmlformats.org/officeDocument/2006/relationships/image" Target="../media/image17.jpeg"/><Relationship Id="rId38" Type="http://schemas.openxmlformats.org/officeDocument/2006/relationships/image" Target="../media/image38.jpeg"/><Relationship Id="rId59" Type="http://schemas.openxmlformats.org/officeDocument/2006/relationships/image" Target="../media/image59.jpeg"/><Relationship Id="rId103" Type="http://schemas.openxmlformats.org/officeDocument/2006/relationships/image" Target="../media/image103.jpeg"/><Relationship Id="rId124" Type="http://schemas.openxmlformats.org/officeDocument/2006/relationships/image" Target="../media/image124.jpeg"/><Relationship Id="rId310" Type="http://schemas.openxmlformats.org/officeDocument/2006/relationships/image" Target="../media/image310.jpeg"/><Relationship Id="rId70" Type="http://schemas.openxmlformats.org/officeDocument/2006/relationships/image" Target="../media/image70.jpeg"/><Relationship Id="rId91" Type="http://schemas.openxmlformats.org/officeDocument/2006/relationships/image" Target="../media/image91.jpeg"/><Relationship Id="rId145" Type="http://schemas.openxmlformats.org/officeDocument/2006/relationships/image" Target="../media/image145.jpeg"/><Relationship Id="rId166" Type="http://schemas.openxmlformats.org/officeDocument/2006/relationships/image" Target="../media/image166.jpeg"/><Relationship Id="rId187" Type="http://schemas.openxmlformats.org/officeDocument/2006/relationships/image" Target="../media/image187.jpeg"/><Relationship Id="rId331" Type="http://schemas.openxmlformats.org/officeDocument/2006/relationships/image" Target="../media/image331.jpeg"/><Relationship Id="rId352" Type="http://schemas.openxmlformats.org/officeDocument/2006/relationships/image" Target="../media/image352.jpeg"/><Relationship Id="rId373" Type="http://schemas.openxmlformats.org/officeDocument/2006/relationships/image" Target="../media/image373.jpeg"/><Relationship Id="rId394" Type="http://schemas.openxmlformats.org/officeDocument/2006/relationships/image" Target="../media/image394.jpeg"/><Relationship Id="rId408" Type="http://schemas.openxmlformats.org/officeDocument/2006/relationships/image" Target="../media/image408.jpeg"/><Relationship Id="rId429" Type="http://schemas.openxmlformats.org/officeDocument/2006/relationships/image" Target="../media/image429.jpeg"/><Relationship Id="rId1" Type="http://schemas.openxmlformats.org/officeDocument/2006/relationships/image" Target="../media/image1.jpeg"/><Relationship Id="rId212" Type="http://schemas.openxmlformats.org/officeDocument/2006/relationships/image" Target="../media/image212.jpeg"/><Relationship Id="rId233" Type="http://schemas.openxmlformats.org/officeDocument/2006/relationships/image" Target="../media/image233.jpeg"/><Relationship Id="rId254" Type="http://schemas.openxmlformats.org/officeDocument/2006/relationships/image" Target="../media/image254.jpeg"/><Relationship Id="rId440" Type="http://schemas.openxmlformats.org/officeDocument/2006/relationships/image" Target="../media/image440.jpeg"/><Relationship Id="rId28" Type="http://schemas.openxmlformats.org/officeDocument/2006/relationships/image" Target="../media/image28.jpeg"/><Relationship Id="rId49" Type="http://schemas.openxmlformats.org/officeDocument/2006/relationships/image" Target="../media/image49.jpeg"/><Relationship Id="rId114" Type="http://schemas.openxmlformats.org/officeDocument/2006/relationships/image" Target="../media/image114.jpeg"/><Relationship Id="rId275" Type="http://schemas.openxmlformats.org/officeDocument/2006/relationships/image" Target="../media/image275.jpeg"/><Relationship Id="rId296" Type="http://schemas.openxmlformats.org/officeDocument/2006/relationships/image" Target="../media/image296.jpeg"/><Relationship Id="rId300" Type="http://schemas.openxmlformats.org/officeDocument/2006/relationships/image" Target="../media/image300.jpeg"/><Relationship Id="rId461" Type="http://schemas.openxmlformats.org/officeDocument/2006/relationships/image" Target="../media/image461.jpeg"/><Relationship Id="rId482" Type="http://schemas.openxmlformats.org/officeDocument/2006/relationships/image" Target="../media/image482.jpeg"/><Relationship Id="rId60" Type="http://schemas.openxmlformats.org/officeDocument/2006/relationships/image" Target="../media/image60.jpeg"/><Relationship Id="rId81" Type="http://schemas.openxmlformats.org/officeDocument/2006/relationships/image" Target="../media/image81.jpeg"/><Relationship Id="rId135" Type="http://schemas.openxmlformats.org/officeDocument/2006/relationships/image" Target="../media/image135.jpeg"/><Relationship Id="rId156" Type="http://schemas.openxmlformats.org/officeDocument/2006/relationships/image" Target="../media/image156.jpeg"/><Relationship Id="rId177" Type="http://schemas.openxmlformats.org/officeDocument/2006/relationships/image" Target="../media/image177.jpeg"/><Relationship Id="rId198" Type="http://schemas.openxmlformats.org/officeDocument/2006/relationships/image" Target="../media/image198.jpeg"/><Relationship Id="rId321" Type="http://schemas.openxmlformats.org/officeDocument/2006/relationships/image" Target="../media/image321.jpeg"/><Relationship Id="rId342" Type="http://schemas.openxmlformats.org/officeDocument/2006/relationships/image" Target="../media/image342.jpeg"/><Relationship Id="rId363" Type="http://schemas.openxmlformats.org/officeDocument/2006/relationships/image" Target="../media/image363.jpeg"/><Relationship Id="rId384" Type="http://schemas.openxmlformats.org/officeDocument/2006/relationships/image" Target="../media/image384.jpeg"/><Relationship Id="rId419" Type="http://schemas.openxmlformats.org/officeDocument/2006/relationships/image" Target="../media/image419.jpeg"/><Relationship Id="rId202" Type="http://schemas.openxmlformats.org/officeDocument/2006/relationships/image" Target="../media/image202.jpeg"/><Relationship Id="rId223" Type="http://schemas.openxmlformats.org/officeDocument/2006/relationships/image" Target="../media/image223.jpeg"/><Relationship Id="rId244" Type="http://schemas.openxmlformats.org/officeDocument/2006/relationships/image" Target="../media/image244.jpeg"/><Relationship Id="rId430" Type="http://schemas.openxmlformats.org/officeDocument/2006/relationships/image" Target="../media/image430.jpeg"/><Relationship Id="rId18" Type="http://schemas.openxmlformats.org/officeDocument/2006/relationships/image" Target="../media/image18.jpeg"/><Relationship Id="rId39" Type="http://schemas.openxmlformats.org/officeDocument/2006/relationships/image" Target="../media/image39.jpeg"/><Relationship Id="rId265" Type="http://schemas.openxmlformats.org/officeDocument/2006/relationships/image" Target="../media/image265.jpeg"/><Relationship Id="rId286" Type="http://schemas.openxmlformats.org/officeDocument/2006/relationships/image" Target="../media/image286.jpeg"/><Relationship Id="rId451" Type="http://schemas.openxmlformats.org/officeDocument/2006/relationships/image" Target="../media/image451.jpeg"/><Relationship Id="rId472" Type="http://schemas.openxmlformats.org/officeDocument/2006/relationships/image" Target="../media/image472.jpeg"/><Relationship Id="rId50" Type="http://schemas.openxmlformats.org/officeDocument/2006/relationships/image" Target="../media/image50.jpeg"/><Relationship Id="rId104" Type="http://schemas.openxmlformats.org/officeDocument/2006/relationships/image" Target="../media/image104.jpeg"/><Relationship Id="rId125" Type="http://schemas.openxmlformats.org/officeDocument/2006/relationships/image" Target="../media/image125.jpeg"/><Relationship Id="rId146" Type="http://schemas.openxmlformats.org/officeDocument/2006/relationships/image" Target="../media/image146.jpeg"/><Relationship Id="rId167" Type="http://schemas.openxmlformats.org/officeDocument/2006/relationships/image" Target="../media/image167.jpeg"/><Relationship Id="rId188" Type="http://schemas.openxmlformats.org/officeDocument/2006/relationships/image" Target="../media/image188.jpeg"/><Relationship Id="rId311" Type="http://schemas.openxmlformats.org/officeDocument/2006/relationships/image" Target="../media/image311.jpeg"/><Relationship Id="rId332" Type="http://schemas.openxmlformats.org/officeDocument/2006/relationships/image" Target="../media/image332.jpeg"/><Relationship Id="rId353" Type="http://schemas.openxmlformats.org/officeDocument/2006/relationships/image" Target="../media/image353.jpeg"/><Relationship Id="rId374" Type="http://schemas.openxmlformats.org/officeDocument/2006/relationships/image" Target="../media/image374.jpeg"/><Relationship Id="rId395" Type="http://schemas.openxmlformats.org/officeDocument/2006/relationships/image" Target="../media/image395.jpeg"/><Relationship Id="rId409" Type="http://schemas.openxmlformats.org/officeDocument/2006/relationships/image" Target="../media/image409.jpeg"/><Relationship Id="rId71" Type="http://schemas.openxmlformats.org/officeDocument/2006/relationships/image" Target="../media/image71.jpeg"/><Relationship Id="rId92" Type="http://schemas.openxmlformats.org/officeDocument/2006/relationships/image" Target="../media/image92.jpeg"/><Relationship Id="rId213" Type="http://schemas.openxmlformats.org/officeDocument/2006/relationships/image" Target="../media/image213.jpeg"/><Relationship Id="rId234" Type="http://schemas.openxmlformats.org/officeDocument/2006/relationships/image" Target="../media/image234.jpeg"/><Relationship Id="rId420" Type="http://schemas.openxmlformats.org/officeDocument/2006/relationships/image" Target="../media/image420.jpeg"/><Relationship Id="rId2" Type="http://schemas.openxmlformats.org/officeDocument/2006/relationships/image" Target="../media/image2.jpeg"/><Relationship Id="rId29" Type="http://schemas.openxmlformats.org/officeDocument/2006/relationships/image" Target="../media/image29.jpeg"/><Relationship Id="rId255" Type="http://schemas.openxmlformats.org/officeDocument/2006/relationships/image" Target="../media/image255.jpeg"/><Relationship Id="rId276" Type="http://schemas.openxmlformats.org/officeDocument/2006/relationships/image" Target="../media/image276.jpeg"/><Relationship Id="rId297" Type="http://schemas.openxmlformats.org/officeDocument/2006/relationships/image" Target="../media/image297.jpeg"/><Relationship Id="rId441" Type="http://schemas.openxmlformats.org/officeDocument/2006/relationships/image" Target="../media/image441.jpeg"/><Relationship Id="rId462" Type="http://schemas.openxmlformats.org/officeDocument/2006/relationships/image" Target="../media/image462.jpeg"/><Relationship Id="rId483" Type="http://schemas.openxmlformats.org/officeDocument/2006/relationships/image" Target="../media/image483.jpeg"/><Relationship Id="rId40" Type="http://schemas.openxmlformats.org/officeDocument/2006/relationships/image" Target="../media/image40.jpeg"/><Relationship Id="rId115" Type="http://schemas.openxmlformats.org/officeDocument/2006/relationships/image" Target="../media/image115.jpeg"/><Relationship Id="rId136" Type="http://schemas.openxmlformats.org/officeDocument/2006/relationships/image" Target="../media/image136.jpeg"/><Relationship Id="rId157" Type="http://schemas.openxmlformats.org/officeDocument/2006/relationships/image" Target="../media/image157.jpeg"/><Relationship Id="rId178" Type="http://schemas.openxmlformats.org/officeDocument/2006/relationships/image" Target="../media/image178.jpeg"/><Relationship Id="rId301" Type="http://schemas.openxmlformats.org/officeDocument/2006/relationships/image" Target="../media/image301.jpeg"/><Relationship Id="rId322" Type="http://schemas.openxmlformats.org/officeDocument/2006/relationships/image" Target="../media/image322.jpeg"/><Relationship Id="rId343" Type="http://schemas.openxmlformats.org/officeDocument/2006/relationships/image" Target="../media/image343.jpeg"/><Relationship Id="rId364" Type="http://schemas.openxmlformats.org/officeDocument/2006/relationships/image" Target="../media/image364.jpeg"/><Relationship Id="rId61" Type="http://schemas.openxmlformats.org/officeDocument/2006/relationships/image" Target="../media/image61.jpeg"/><Relationship Id="rId82" Type="http://schemas.openxmlformats.org/officeDocument/2006/relationships/image" Target="../media/image82.jpeg"/><Relationship Id="rId199" Type="http://schemas.openxmlformats.org/officeDocument/2006/relationships/image" Target="../media/image199.jpeg"/><Relationship Id="rId203" Type="http://schemas.openxmlformats.org/officeDocument/2006/relationships/image" Target="../media/image203.jpeg"/><Relationship Id="rId385" Type="http://schemas.openxmlformats.org/officeDocument/2006/relationships/image" Target="../media/image385.jpeg"/><Relationship Id="rId19" Type="http://schemas.openxmlformats.org/officeDocument/2006/relationships/image" Target="../media/image19.jpeg"/><Relationship Id="rId224" Type="http://schemas.openxmlformats.org/officeDocument/2006/relationships/image" Target="../media/image224.jpeg"/><Relationship Id="rId245" Type="http://schemas.openxmlformats.org/officeDocument/2006/relationships/image" Target="../media/image245.jpeg"/><Relationship Id="rId266" Type="http://schemas.openxmlformats.org/officeDocument/2006/relationships/image" Target="../media/image266.jpeg"/><Relationship Id="rId287" Type="http://schemas.openxmlformats.org/officeDocument/2006/relationships/image" Target="../media/image287.jpeg"/><Relationship Id="rId410" Type="http://schemas.openxmlformats.org/officeDocument/2006/relationships/image" Target="../media/image410.jpeg"/><Relationship Id="rId431" Type="http://schemas.openxmlformats.org/officeDocument/2006/relationships/image" Target="../media/image431.jpeg"/><Relationship Id="rId452" Type="http://schemas.openxmlformats.org/officeDocument/2006/relationships/image" Target="../media/image452.jpeg"/><Relationship Id="rId473" Type="http://schemas.openxmlformats.org/officeDocument/2006/relationships/image" Target="../media/image473.jpeg"/><Relationship Id="rId30" Type="http://schemas.openxmlformats.org/officeDocument/2006/relationships/image" Target="../media/image30.jpeg"/><Relationship Id="rId105" Type="http://schemas.openxmlformats.org/officeDocument/2006/relationships/image" Target="../media/image105.jpeg"/><Relationship Id="rId126" Type="http://schemas.openxmlformats.org/officeDocument/2006/relationships/image" Target="../media/image126.jpeg"/><Relationship Id="rId147" Type="http://schemas.openxmlformats.org/officeDocument/2006/relationships/image" Target="../media/image147.jpeg"/><Relationship Id="rId168" Type="http://schemas.openxmlformats.org/officeDocument/2006/relationships/image" Target="../media/image168.jpeg"/><Relationship Id="rId312" Type="http://schemas.openxmlformats.org/officeDocument/2006/relationships/image" Target="../media/image312.jpeg"/><Relationship Id="rId333" Type="http://schemas.openxmlformats.org/officeDocument/2006/relationships/image" Target="../media/image333.jpeg"/><Relationship Id="rId354" Type="http://schemas.openxmlformats.org/officeDocument/2006/relationships/image" Target="../media/image354.jpeg"/><Relationship Id="rId51" Type="http://schemas.openxmlformats.org/officeDocument/2006/relationships/image" Target="../media/image51.jpeg"/><Relationship Id="rId72" Type="http://schemas.openxmlformats.org/officeDocument/2006/relationships/image" Target="../media/image72.jpeg"/><Relationship Id="rId93" Type="http://schemas.openxmlformats.org/officeDocument/2006/relationships/image" Target="../media/image93.jpeg"/><Relationship Id="rId189" Type="http://schemas.openxmlformats.org/officeDocument/2006/relationships/image" Target="../media/image189.jpeg"/><Relationship Id="rId375" Type="http://schemas.openxmlformats.org/officeDocument/2006/relationships/image" Target="../media/image375.jpeg"/><Relationship Id="rId396" Type="http://schemas.openxmlformats.org/officeDocument/2006/relationships/image" Target="../media/image396.jpeg"/><Relationship Id="rId3" Type="http://schemas.openxmlformats.org/officeDocument/2006/relationships/image" Target="../media/image3.jpeg"/><Relationship Id="rId214" Type="http://schemas.openxmlformats.org/officeDocument/2006/relationships/image" Target="../media/image214.jpeg"/><Relationship Id="rId235" Type="http://schemas.openxmlformats.org/officeDocument/2006/relationships/image" Target="../media/image235.jpeg"/><Relationship Id="rId256" Type="http://schemas.openxmlformats.org/officeDocument/2006/relationships/image" Target="../media/image256.jpeg"/><Relationship Id="rId277" Type="http://schemas.openxmlformats.org/officeDocument/2006/relationships/image" Target="../media/image277.jpeg"/><Relationship Id="rId298" Type="http://schemas.openxmlformats.org/officeDocument/2006/relationships/image" Target="../media/image298.jpeg"/><Relationship Id="rId400" Type="http://schemas.openxmlformats.org/officeDocument/2006/relationships/image" Target="../media/image400.jpeg"/><Relationship Id="rId421" Type="http://schemas.openxmlformats.org/officeDocument/2006/relationships/image" Target="../media/image421.jpeg"/><Relationship Id="rId442" Type="http://schemas.openxmlformats.org/officeDocument/2006/relationships/image" Target="../media/image442.jpeg"/><Relationship Id="rId463" Type="http://schemas.openxmlformats.org/officeDocument/2006/relationships/image" Target="../media/image463.jpeg"/><Relationship Id="rId484" Type="http://schemas.openxmlformats.org/officeDocument/2006/relationships/image" Target="../media/image484.jpeg"/><Relationship Id="rId116" Type="http://schemas.openxmlformats.org/officeDocument/2006/relationships/image" Target="../media/image116.jpeg"/><Relationship Id="rId137" Type="http://schemas.openxmlformats.org/officeDocument/2006/relationships/image" Target="../media/image137.jpeg"/><Relationship Id="rId158" Type="http://schemas.openxmlformats.org/officeDocument/2006/relationships/image" Target="../media/image158.jpeg"/><Relationship Id="rId302" Type="http://schemas.openxmlformats.org/officeDocument/2006/relationships/image" Target="../media/image302.jpeg"/><Relationship Id="rId323" Type="http://schemas.openxmlformats.org/officeDocument/2006/relationships/image" Target="../media/image323.jpeg"/><Relationship Id="rId344" Type="http://schemas.openxmlformats.org/officeDocument/2006/relationships/image" Target="../media/image344.jpeg"/><Relationship Id="rId20" Type="http://schemas.openxmlformats.org/officeDocument/2006/relationships/image" Target="../media/image20.jpeg"/><Relationship Id="rId41" Type="http://schemas.openxmlformats.org/officeDocument/2006/relationships/image" Target="../media/image41.jpeg"/><Relationship Id="rId62" Type="http://schemas.openxmlformats.org/officeDocument/2006/relationships/image" Target="../media/image62.jpeg"/><Relationship Id="rId83" Type="http://schemas.openxmlformats.org/officeDocument/2006/relationships/image" Target="../media/image83.jpeg"/><Relationship Id="rId179" Type="http://schemas.openxmlformats.org/officeDocument/2006/relationships/image" Target="../media/image179.jpeg"/><Relationship Id="rId365" Type="http://schemas.openxmlformats.org/officeDocument/2006/relationships/image" Target="../media/image365.jpeg"/><Relationship Id="rId386" Type="http://schemas.openxmlformats.org/officeDocument/2006/relationships/image" Target="../media/image386.jpeg"/><Relationship Id="rId190" Type="http://schemas.openxmlformats.org/officeDocument/2006/relationships/image" Target="../media/image190.jpeg"/><Relationship Id="rId204" Type="http://schemas.openxmlformats.org/officeDocument/2006/relationships/image" Target="../media/image204.jpeg"/><Relationship Id="rId225" Type="http://schemas.openxmlformats.org/officeDocument/2006/relationships/image" Target="../media/image225.jpeg"/><Relationship Id="rId246" Type="http://schemas.openxmlformats.org/officeDocument/2006/relationships/image" Target="../media/image246.jpeg"/><Relationship Id="rId267" Type="http://schemas.openxmlformats.org/officeDocument/2006/relationships/image" Target="../media/image267.jpeg"/><Relationship Id="rId288" Type="http://schemas.openxmlformats.org/officeDocument/2006/relationships/image" Target="../media/image288.jpeg"/><Relationship Id="rId411" Type="http://schemas.openxmlformats.org/officeDocument/2006/relationships/image" Target="../media/image411.jpeg"/><Relationship Id="rId432" Type="http://schemas.openxmlformats.org/officeDocument/2006/relationships/image" Target="../media/image432.jpeg"/><Relationship Id="rId453" Type="http://schemas.openxmlformats.org/officeDocument/2006/relationships/image" Target="../media/image453.jpeg"/><Relationship Id="rId474" Type="http://schemas.openxmlformats.org/officeDocument/2006/relationships/image" Target="../media/image474.jpeg"/><Relationship Id="rId106" Type="http://schemas.openxmlformats.org/officeDocument/2006/relationships/image" Target="../media/image106.jpeg"/><Relationship Id="rId127" Type="http://schemas.openxmlformats.org/officeDocument/2006/relationships/image" Target="../media/image127.jpeg"/><Relationship Id="rId313" Type="http://schemas.openxmlformats.org/officeDocument/2006/relationships/image" Target="../media/image313.jpeg"/><Relationship Id="rId10" Type="http://schemas.openxmlformats.org/officeDocument/2006/relationships/image" Target="../media/image10.jpeg"/><Relationship Id="rId31" Type="http://schemas.openxmlformats.org/officeDocument/2006/relationships/image" Target="../media/image31.jpeg"/><Relationship Id="rId52" Type="http://schemas.openxmlformats.org/officeDocument/2006/relationships/image" Target="../media/image52.jpeg"/><Relationship Id="rId73" Type="http://schemas.openxmlformats.org/officeDocument/2006/relationships/image" Target="../media/image73.jpeg"/><Relationship Id="rId94" Type="http://schemas.openxmlformats.org/officeDocument/2006/relationships/image" Target="../media/image94.jpeg"/><Relationship Id="rId148" Type="http://schemas.openxmlformats.org/officeDocument/2006/relationships/image" Target="../media/image148.jpeg"/><Relationship Id="rId169" Type="http://schemas.openxmlformats.org/officeDocument/2006/relationships/image" Target="../media/image169.jpeg"/><Relationship Id="rId334" Type="http://schemas.openxmlformats.org/officeDocument/2006/relationships/image" Target="../media/image334.jpeg"/><Relationship Id="rId355" Type="http://schemas.openxmlformats.org/officeDocument/2006/relationships/image" Target="../media/image355.jpeg"/><Relationship Id="rId376" Type="http://schemas.openxmlformats.org/officeDocument/2006/relationships/image" Target="../media/image376.jpeg"/><Relationship Id="rId397" Type="http://schemas.openxmlformats.org/officeDocument/2006/relationships/image" Target="../media/image397.jpeg"/><Relationship Id="rId4" Type="http://schemas.openxmlformats.org/officeDocument/2006/relationships/image" Target="../media/image4.jpeg"/><Relationship Id="rId180" Type="http://schemas.openxmlformats.org/officeDocument/2006/relationships/image" Target="../media/image180.jpeg"/><Relationship Id="rId215" Type="http://schemas.openxmlformats.org/officeDocument/2006/relationships/image" Target="../media/image215.jpeg"/><Relationship Id="rId236" Type="http://schemas.openxmlformats.org/officeDocument/2006/relationships/image" Target="../media/image236.jpeg"/><Relationship Id="rId257" Type="http://schemas.openxmlformats.org/officeDocument/2006/relationships/image" Target="../media/image257.jpeg"/><Relationship Id="rId278" Type="http://schemas.openxmlformats.org/officeDocument/2006/relationships/image" Target="../media/image278.jpeg"/><Relationship Id="rId401" Type="http://schemas.openxmlformats.org/officeDocument/2006/relationships/image" Target="../media/image401.jpeg"/><Relationship Id="rId422" Type="http://schemas.openxmlformats.org/officeDocument/2006/relationships/image" Target="../media/image422.jpeg"/><Relationship Id="rId443" Type="http://schemas.openxmlformats.org/officeDocument/2006/relationships/image" Target="../media/image443.jpeg"/><Relationship Id="rId464" Type="http://schemas.openxmlformats.org/officeDocument/2006/relationships/image" Target="../media/image464.jpeg"/><Relationship Id="rId303" Type="http://schemas.openxmlformats.org/officeDocument/2006/relationships/image" Target="../media/image303.jpeg"/><Relationship Id="rId485" Type="http://schemas.openxmlformats.org/officeDocument/2006/relationships/image" Target="../media/image485.jpeg"/><Relationship Id="rId42" Type="http://schemas.openxmlformats.org/officeDocument/2006/relationships/image" Target="../media/image42.jpeg"/><Relationship Id="rId84" Type="http://schemas.openxmlformats.org/officeDocument/2006/relationships/image" Target="../media/image84.jpeg"/><Relationship Id="rId138" Type="http://schemas.openxmlformats.org/officeDocument/2006/relationships/image" Target="../media/image138.jpeg"/><Relationship Id="rId345" Type="http://schemas.openxmlformats.org/officeDocument/2006/relationships/image" Target="../media/image345.jpeg"/><Relationship Id="rId387" Type="http://schemas.openxmlformats.org/officeDocument/2006/relationships/image" Target="../media/image387.jpeg"/><Relationship Id="rId191" Type="http://schemas.openxmlformats.org/officeDocument/2006/relationships/image" Target="../media/image191.jpeg"/><Relationship Id="rId205" Type="http://schemas.openxmlformats.org/officeDocument/2006/relationships/image" Target="../media/image205.jpeg"/><Relationship Id="rId247" Type="http://schemas.openxmlformats.org/officeDocument/2006/relationships/image" Target="../media/image247.jpeg"/><Relationship Id="rId412" Type="http://schemas.openxmlformats.org/officeDocument/2006/relationships/image" Target="../media/image412.jpeg"/><Relationship Id="rId107" Type="http://schemas.openxmlformats.org/officeDocument/2006/relationships/image" Target="../media/image107.jpeg"/><Relationship Id="rId289" Type="http://schemas.openxmlformats.org/officeDocument/2006/relationships/image" Target="../media/image289.jpeg"/><Relationship Id="rId454" Type="http://schemas.openxmlformats.org/officeDocument/2006/relationships/image" Target="../media/image454.jpeg"/><Relationship Id="rId11" Type="http://schemas.openxmlformats.org/officeDocument/2006/relationships/image" Target="../media/image11.jpeg"/><Relationship Id="rId53" Type="http://schemas.openxmlformats.org/officeDocument/2006/relationships/image" Target="../media/image53.jpeg"/><Relationship Id="rId149" Type="http://schemas.openxmlformats.org/officeDocument/2006/relationships/image" Target="../media/image149.jpeg"/><Relationship Id="rId314" Type="http://schemas.openxmlformats.org/officeDocument/2006/relationships/image" Target="../media/image314.jpeg"/><Relationship Id="rId356" Type="http://schemas.openxmlformats.org/officeDocument/2006/relationships/image" Target="../media/image356.jpeg"/><Relationship Id="rId398" Type="http://schemas.openxmlformats.org/officeDocument/2006/relationships/image" Target="../media/image398.jpeg"/><Relationship Id="rId95" Type="http://schemas.openxmlformats.org/officeDocument/2006/relationships/image" Target="../media/image95.jpeg"/><Relationship Id="rId160" Type="http://schemas.openxmlformats.org/officeDocument/2006/relationships/image" Target="../media/image160.jpeg"/><Relationship Id="rId216" Type="http://schemas.openxmlformats.org/officeDocument/2006/relationships/image" Target="../media/image216.jpeg"/><Relationship Id="rId423" Type="http://schemas.openxmlformats.org/officeDocument/2006/relationships/image" Target="../media/image423.jpeg"/><Relationship Id="rId258" Type="http://schemas.openxmlformats.org/officeDocument/2006/relationships/image" Target="../media/image258.jpeg"/><Relationship Id="rId465" Type="http://schemas.openxmlformats.org/officeDocument/2006/relationships/image" Target="../media/image465.jpeg"/><Relationship Id="rId22" Type="http://schemas.openxmlformats.org/officeDocument/2006/relationships/image" Target="../media/image22.jpeg"/><Relationship Id="rId64" Type="http://schemas.openxmlformats.org/officeDocument/2006/relationships/image" Target="../media/image64.jpeg"/><Relationship Id="rId118" Type="http://schemas.openxmlformats.org/officeDocument/2006/relationships/image" Target="../media/image118.jpeg"/><Relationship Id="rId325" Type="http://schemas.openxmlformats.org/officeDocument/2006/relationships/image" Target="../media/image325.jpeg"/><Relationship Id="rId367" Type="http://schemas.openxmlformats.org/officeDocument/2006/relationships/image" Target="../media/image367.jpeg"/><Relationship Id="rId171" Type="http://schemas.openxmlformats.org/officeDocument/2006/relationships/image" Target="../media/image171.jpeg"/><Relationship Id="rId227" Type="http://schemas.openxmlformats.org/officeDocument/2006/relationships/image" Target="../media/image227.jpeg"/><Relationship Id="rId269" Type="http://schemas.openxmlformats.org/officeDocument/2006/relationships/image" Target="../media/image269.jpeg"/><Relationship Id="rId434" Type="http://schemas.openxmlformats.org/officeDocument/2006/relationships/image" Target="../media/image434.jpeg"/><Relationship Id="rId476" Type="http://schemas.openxmlformats.org/officeDocument/2006/relationships/image" Target="../media/image476.jpeg"/><Relationship Id="rId33" Type="http://schemas.openxmlformats.org/officeDocument/2006/relationships/image" Target="../media/image33.jpeg"/><Relationship Id="rId129" Type="http://schemas.openxmlformats.org/officeDocument/2006/relationships/image" Target="../media/image129.jpeg"/><Relationship Id="rId280" Type="http://schemas.openxmlformats.org/officeDocument/2006/relationships/image" Target="../media/image280.jpeg"/><Relationship Id="rId336" Type="http://schemas.openxmlformats.org/officeDocument/2006/relationships/image" Target="../media/image336.jpeg"/><Relationship Id="rId75" Type="http://schemas.openxmlformats.org/officeDocument/2006/relationships/image" Target="../media/image75.jpeg"/><Relationship Id="rId140" Type="http://schemas.openxmlformats.org/officeDocument/2006/relationships/image" Target="../media/image140.jpeg"/><Relationship Id="rId182" Type="http://schemas.openxmlformats.org/officeDocument/2006/relationships/image" Target="../media/image182.jpeg"/><Relationship Id="rId378" Type="http://schemas.openxmlformats.org/officeDocument/2006/relationships/image" Target="../media/image378.jpeg"/><Relationship Id="rId403" Type="http://schemas.openxmlformats.org/officeDocument/2006/relationships/image" Target="../media/image403.jpeg"/><Relationship Id="rId6" Type="http://schemas.openxmlformats.org/officeDocument/2006/relationships/image" Target="../media/image6.jpeg"/><Relationship Id="rId238" Type="http://schemas.openxmlformats.org/officeDocument/2006/relationships/image" Target="../media/image238.jpeg"/><Relationship Id="rId445" Type="http://schemas.openxmlformats.org/officeDocument/2006/relationships/image" Target="../media/image445.jpeg"/><Relationship Id="rId291" Type="http://schemas.openxmlformats.org/officeDocument/2006/relationships/image" Target="../media/image291.jpeg"/><Relationship Id="rId305" Type="http://schemas.openxmlformats.org/officeDocument/2006/relationships/image" Target="../media/image305.jpeg"/><Relationship Id="rId347" Type="http://schemas.openxmlformats.org/officeDocument/2006/relationships/image" Target="../media/image347.jpeg"/><Relationship Id="rId44" Type="http://schemas.openxmlformats.org/officeDocument/2006/relationships/image" Target="../media/image44.jpeg"/><Relationship Id="rId86" Type="http://schemas.openxmlformats.org/officeDocument/2006/relationships/image" Target="../media/image86.jpeg"/><Relationship Id="rId151" Type="http://schemas.openxmlformats.org/officeDocument/2006/relationships/image" Target="../media/image151.jpeg"/><Relationship Id="rId389" Type="http://schemas.openxmlformats.org/officeDocument/2006/relationships/image" Target="../media/image389.jpeg"/><Relationship Id="rId193" Type="http://schemas.openxmlformats.org/officeDocument/2006/relationships/image" Target="../media/image193.jpeg"/><Relationship Id="rId207" Type="http://schemas.openxmlformats.org/officeDocument/2006/relationships/image" Target="../media/image207.jpeg"/><Relationship Id="rId249" Type="http://schemas.openxmlformats.org/officeDocument/2006/relationships/image" Target="../media/image249.jpeg"/><Relationship Id="rId414" Type="http://schemas.openxmlformats.org/officeDocument/2006/relationships/image" Target="../media/image414.jpeg"/><Relationship Id="rId456" Type="http://schemas.openxmlformats.org/officeDocument/2006/relationships/image" Target="../media/image456.jpeg"/><Relationship Id="rId13" Type="http://schemas.openxmlformats.org/officeDocument/2006/relationships/image" Target="../media/image13.jpeg"/><Relationship Id="rId109" Type="http://schemas.openxmlformats.org/officeDocument/2006/relationships/image" Target="../media/image109.jpeg"/><Relationship Id="rId260" Type="http://schemas.openxmlformats.org/officeDocument/2006/relationships/image" Target="../media/image260.jpeg"/><Relationship Id="rId316" Type="http://schemas.openxmlformats.org/officeDocument/2006/relationships/image" Target="../media/image316.jpe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>
    <xdr:from>
      <xdr:col>0</xdr:col>
      <xdr:colOff>685800</xdr:colOff>
      <xdr:row>2</xdr:row>
      <xdr:rowOff>190500</xdr:rowOff>
    </xdr:from>
    <xdr:to>
      <xdr:col>4</xdr:col>
      <xdr:colOff>0</xdr:colOff>
      <xdr:row>3</xdr:row>
      <xdr:rowOff>47625</xdr:rowOff>
    </xdr:to>
    <xdr:sp macro="" textlink="">
      <xdr:nvSpPr>
        <xdr:cNvPr id="1025" name="WordArt 1"/>
        <xdr:cNvSpPr>
          <a:spLocks noChangeArrowheads="1" noChangeShapeType="1" noTextEdit="1"/>
        </xdr:cNvSpPr>
      </xdr:nvSpPr>
      <xdr:spPr bwMode="auto">
        <a:xfrm>
          <a:off x="685800" y="723900"/>
          <a:ext cx="4286250" cy="2000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ru-RU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Компания "Аргон"</a:t>
          </a:r>
        </a:p>
      </xdr:txBody>
    </xdr:sp>
    <xdr:clientData/>
  </xdr:twoCellAnchor>
  <xdr:twoCellAnchor editAs="oneCell">
    <xdr:from>
      <xdr:col>6</xdr:col>
      <xdr:colOff>28575</xdr:colOff>
      <xdr:row>123</xdr:row>
      <xdr:rowOff>85725</xdr:rowOff>
    </xdr:from>
    <xdr:to>
      <xdr:col>6</xdr:col>
      <xdr:colOff>666750</xdr:colOff>
      <xdr:row>127</xdr:row>
      <xdr:rowOff>76200</xdr:rowOff>
    </xdr:to>
    <xdr:pic>
      <xdr:nvPicPr>
        <xdr:cNvPr id="1026" name="Picture 17" descr="черенок для лопаты (высший сорт)"/>
        <xdr:cNvPicPr>
          <a:picLocks noChangeAspect="1" noChangeArrowheads="1"/>
        </xdr:cNvPicPr>
      </xdr:nvPicPr>
      <xdr:blipFill>
        <a:blip xmlns:r="http://schemas.openxmlformats.org/officeDocument/2006/relationships" r:embed="rId1" cstate="print"/>
        <a:srcRect/>
        <a:stretch>
          <a:fillRect/>
        </a:stretch>
      </xdr:blipFill>
      <xdr:spPr bwMode="auto">
        <a:xfrm>
          <a:off x="6858000" y="38176200"/>
          <a:ext cx="638175" cy="942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128</xdr:row>
      <xdr:rowOff>9525</xdr:rowOff>
    </xdr:from>
    <xdr:to>
      <xdr:col>6</xdr:col>
      <xdr:colOff>533400</xdr:colOff>
      <xdr:row>129</xdr:row>
      <xdr:rowOff>9525</xdr:rowOff>
    </xdr:to>
    <xdr:pic>
      <xdr:nvPicPr>
        <xdr:cNvPr id="1027" name="Picture 18" descr="черенок ал для лопаты с v обр ручкой"/>
        <xdr:cNvPicPr>
          <a:picLocks noChangeAspect="1" noChangeArrowheads="1"/>
        </xdr:cNvPicPr>
      </xdr:nvPicPr>
      <xdr:blipFill>
        <a:blip xmlns:r="http://schemas.openxmlformats.org/officeDocument/2006/relationships" r:embed="rId2" cstate="print"/>
        <a:srcRect/>
        <a:stretch>
          <a:fillRect/>
        </a:stretch>
      </xdr:blipFill>
      <xdr:spPr bwMode="auto">
        <a:xfrm>
          <a:off x="6972300" y="3921442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129</xdr:row>
      <xdr:rowOff>28575</xdr:rowOff>
    </xdr:from>
    <xdr:to>
      <xdr:col>6</xdr:col>
      <xdr:colOff>542925</xdr:colOff>
      <xdr:row>131</xdr:row>
      <xdr:rowOff>276225</xdr:rowOff>
    </xdr:to>
    <xdr:pic>
      <xdr:nvPicPr>
        <xdr:cNvPr id="1028" name="Picture 19" descr="черенок д граблей (д-28мм)"/>
        <xdr:cNvPicPr>
          <a:picLocks noChangeAspect="1" noChangeArrowheads="1"/>
        </xdr:cNvPicPr>
      </xdr:nvPicPr>
      <xdr:blipFill>
        <a:blip xmlns:r="http://schemas.openxmlformats.org/officeDocument/2006/relationships" r:embed="rId3" cstate="print"/>
        <a:srcRect/>
        <a:stretch>
          <a:fillRect/>
        </a:stretch>
      </xdr:blipFill>
      <xdr:spPr bwMode="auto">
        <a:xfrm>
          <a:off x="6915150" y="39747825"/>
          <a:ext cx="457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933450</xdr:colOff>
      <xdr:row>135</xdr:row>
      <xdr:rowOff>38100</xdr:rowOff>
    </xdr:from>
    <xdr:to>
      <xdr:col>7</xdr:col>
      <xdr:colOff>114300</xdr:colOff>
      <xdr:row>136</xdr:row>
      <xdr:rowOff>285750</xdr:rowOff>
    </xdr:to>
    <xdr:pic>
      <xdr:nvPicPr>
        <xdr:cNvPr id="1029" name="Picture 20" descr="черенок д швабры резьба, дерево"/>
        <xdr:cNvPicPr>
          <a:picLocks noChangeAspect="1" noChangeArrowheads="1"/>
        </xdr:cNvPicPr>
      </xdr:nvPicPr>
      <xdr:blipFill>
        <a:blip xmlns:r="http://schemas.openxmlformats.org/officeDocument/2006/relationships" r:embed="rId4" cstate="print"/>
        <a:srcRect/>
        <a:stretch>
          <a:fillRect/>
        </a:stretch>
      </xdr:blipFill>
      <xdr:spPr bwMode="auto">
        <a:xfrm>
          <a:off x="6829425" y="41224200"/>
          <a:ext cx="7905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132</xdr:row>
      <xdr:rowOff>0</xdr:rowOff>
    </xdr:from>
    <xdr:to>
      <xdr:col>6</xdr:col>
      <xdr:colOff>657225</xdr:colOff>
      <xdr:row>134</xdr:row>
      <xdr:rowOff>285750</xdr:rowOff>
    </xdr:to>
    <xdr:pic>
      <xdr:nvPicPr>
        <xdr:cNvPr id="1030" name="Picture 21" descr="черенок д швабры (высший сорт)"/>
        <xdr:cNvPicPr>
          <a:picLocks noChangeAspect="1" noChangeArrowheads="1"/>
        </xdr:cNvPicPr>
      </xdr:nvPicPr>
      <xdr:blipFill>
        <a:blip xmlns:r="http://schemas.openxmlformats.org/officeDocument/2006/relationships" r:embed="rId5" cstate="print"/>
        <a:srcRect/>
        <a:stretch>
          <a:fillRect/>
        </a:stretch>
      </xdr:blipFill>
      <xdr:spPr bwMode="auto">
        <a:xfrm>
          <a:off x="6886575" y="40386000"/>
          <a:ext cx="600075" cy="790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137</xdr:row>
      <xdr:rowOff>9525</xdr:rowOff>
    </xdr:from>
    <xdr:to>
      <xdr:col>6</xdr:col>
      <xdr:colOff>590550</xdr:colOff>
      <xdr:row>138</xdr:row>
      <xdr:rowOff>257175</xdr:rowOff>
    </xdr:to>
    <xdr:pic>
      <xdr:nvPicPr>
        <xdr:cNvPr id="1031" name="Picture 22" descr="черенок для швабры пластмасс, резьба"/>
        <xdr:cNvPicPr>
          <a:picLocks noChangeAspect="1" noChangeArrowheads="1"/>
        </xdr:cNvPicPr>
      </xdr:nvPicPr>
      <xdr:blipFill>
        <a:blip xmlns:r="http://schemas.openxmlformats.org/officeDocument/2006/relationships" r:embed="rId6" cstate="print"/>
        <a:srcRect/>
        <a:stretch>
          <a:fillRect/>
        </a:stretch>
      </xdr:blipFill>
      <xdr:spPr bwMode="auto">
        <a:xfrm>
          <a:off x="6924675" y="41862375"/>
          <a:ext cx="4953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139</xdr:row>
      <xdr:rowOff>0</xdr:rowOff>
    </xdr:from>
    <xdr:to>
      <xdr:col>6</xdr:col>
      <xdr:colOff>609600</xdr:colOff>
      <xdr:row>140</xdr:row>
      <xdr:rowOff>0</xdr:rowOff>
    </xdr:to>
    <xdr:pic>
      <xdr:nvPicPr>
        <xdr:cNvPr id="1032" name="Picture 23" descr="черенок для швабры хром"/>
        <xdr:cNvPicPr>
          <a:picLocks noChangeAspect="1" noChangeArrowheads="1"/>
        </xdr:cNvPicPr>
      </xdr:nvPicPr>
      <xdr:blipFill>
        <a:blip xmlns:r="http://schemas.openxmlformats.org/officeDocument/2006/relationships" r:embed="rId7" cstate="print"/>
        <a:srcRect/>
        <a:stretch>
          <a:fillRect/>
        </a:stretch>
      </xdr:blipFill>
      <xdr:spPr bwMode="auto">
        <a:xfrm>
          <a:off x="6981825" y="42538650"/>
          <a:ext cx="457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141</xdr:row>
      <xdr:rowOff>19050</xdr:rowOff>
    </xdr:from>
    <xdr:to>
      <xdr:col>7</xdr:col>
      <xdr:colOff>9525</xdr:colOff>
      <xdr:row>143</xdr:row>
      <xdr:rowOff>19050</xdr:rowOff>
    </xdr:to>
    <xdr:pic>
      <xdr:nvPicPr>
        <xdr:cNvPr id="1033" name="Picture 24" descr="плащ нейлоновый XL"/>
        <xdr:cNvPicPr>
          <a:picLocks noChangeAspect="1" noChangeArrowheads="1"/>
        </xdr:cNvPicPr>
      </xdr:nvPicPr>
      <xdr:blipFill>
        <a:blip xmlns:r="http://schemas.openxmlformats.org/officeDocument/2006/relationships" r:embed="rId8" cstate="print"/>
        <a:srcRect/>
        <a:stretch>
          <a:fillRect/>
        </a:stretch>
      </xdr:blipFill>
      <xdr:spPr bwMode="auto">
        <a:xfrm>
          <a:off x="6848475" y="43367325"/>
          <a:ext cx="666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143</xdr:row>
      <xdr:rowOff>0</xdr:rowOff>
    </xdr:from>
    <xdr:to>
      <xdr:col>6</xdr:col>
      <xdr:colOff>638175</xdr:colOff>
      <xdr:row>145</xdr:row>
      <xdr:rowOff>19050</xdr:rowOff>
    </xdr:to>
    <xdr:pic>
      <xdr:nvPicPr>
        <xdr:cNvPr id="1034" name="Picture 25" descr="плащ нейлоновый камуфляж в сумке"/>
        <xdr:cNvPicPr>
          <a:picLocks noChangeAspect="1" noChangeArrowheads="1"/>
        </xdr:cNvPicPr>
      </xdr:nvPicPr>
      <xdr:blipFill>
        <a:blip xmlns:r="http://schemas.openxmlformats.org/officeDocument/2006/relationships" r:embed="rId9" cstate="print"/>
        <a:srcRect/>
        <a:stretch>
          <a:fillRect/>
        </a:stretch>
      </xdr:blipFill>
      <xdr:spPr bwMode="auto">
        <a:xfrm>
          <a:off x="6896100" y="43853100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146</xdr:row>
      <xdr:rowOff>0</xdr:rowOff>
    </xdr:from>
    <xdr:to>
      <xdr:col>7</xdr:col>
      <xdr:colOff>0</xdr:colOff>
      <xdr:row>149</xdr:row>
      <xdr:rowOff>142875</xdr:rowOff>
    </xdr:to>
    <xdr:pic>
      <xdr:nvPicPr>
        <xdr:cNvPr id="1035" name="Picture 26" descr="плащ-дождевик ПВХ, 2ХL (синий)"/>
        <xdr:cNvPicPr>
          <a:picLocks noChangeAspect="1" noChangeArrowheads="1"/>
        </xdr:cNvPicPr>
      </xdr:nvPicPr>
      <xdr:blipFill>
        <a:blip xmlns:r="http://schemas.openxmlformats.org/officeDocument/2006/relationships" r:embed="rId10" cstate="print"/>
        <a:srcRect/>
        <a:stretch>
          <a:fillRect/>
        </a:stretch>
      </xdr:blipFill>
      <xdr:spPr bwMode="auto">
        <a:xfrm>
          <a:off x="6829425" y="44672250"/>
          <a:ext cx="676275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166</xdr:row>
      <xdr:rowOff>19050</xdr:rowOff>
    </xdr:from>
    <xdr:to>
      <xdr:col>6</xdr:col>
      <xdr:colOff>581025</xdr:colOff>
      <xdr:row>167</xdr:row>
      <xdr:rowOff>9525</xdr:rowOff>
    </xdr:to>
    <xdr:pic>
      <xdr:nvPicPr>
        <xdr:cNvPr id="1036" name="Picture 29" descr="ремень стяжной, кольцевой 750-1500, 25мм х 5,0м"/>
        <xdr:cNvPicPr>
          <a:picLocks noChangeAspect="1" noChangeArrowheads="1"/>
        </xdr:cNvPicPr>
      </xdr:nvPicPr>
      <xdr:blipFill>
        <a:blip xmlns:r="http://schemas.openxmlformats.org/officeDocument/2006/relationships" r:embed="rId11" cstate="print"/>
        <a:srcRect/>
        <a:stretch>
          <a:fillRect/>
        </a:stretch>
      </xdr:blipFill>
      <xdr:spPr bwMode="auto">
        <a:xfrm>
          <a:off x="6877050" y="47986950"/>
          <a:ext cx="533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167</xdr:row>
      <xdr:rowOff>9525</xdr:rowOff>
    </xdr:from>
    <xdr:to>
      <xdr:col>6</xdr:col>
      <xdr:colOff>609600</xdr:colOff>
      <xdr:row>167</xdr:row>
      <xdr:rowOff>457200</xdr:rowOff>
    </xdr:to>
    <xdr:pic>
      <xdr:nvPicPr>
        <xdr:cNvPr id="1037" name="Picture 30" descr="ремень стяжной с крюками, 750-1500, 25мм х 5м"/>
        <xdr:cNvPicPr>
          <a:picLocks noChangeAspect="1" noChangeArrowheads="1"/>
        </xdr:cNvPicPr>
      </xdr:nvPicPr>
      <xdr:blipFill>
        <a:blip xmlns:r="http://schemas.openxmlformats.org/officeDocument/2006/relationships" r:embed="rId12" cstate="print"/>
        <a:srcRect/>
        <a:stretch>
          <a:fillRect/>
        </a:stretch>
      </xdr:blipFill>
      <xdr:spPr bwMode="auto">
        <a:xfrm>
          <a:off x="6848475" y="4839652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168</xdr:row>
      <xdr:rowOff>9525</xdr:rowOff>
    </xdr:from>
    <xdr:to>
      <xdr:col>6</xdr:col>
      <xdr:colOff>619125</xdr:colOff>
      <xdr:row>168</xdr:row>
      <xdr:rowOff>447675</xdr:rowOff>
    </xdr:to>
    <xdr:pic>
      <xdr:nvPicPr>
        <xdr:cNvPr id="1038" name="Picture 31" descr="ремень стяжной, кольцевой 1500-3000 кг, 35х6,0м"/>
        <xdr:cNvPicPr>
          <a:picLocks noChangeAspect="1" noChangeArrowheads="1"/>
        </xdr:cNvPicPr>
      </xdr:nvPicPr>
      <xdr:blipFill>
        <a:blip xmlns:r="http://schemas.openxmlformats.org/officeDocument/2006/relationships" r:embed="rId13" cstate="print"/>
        <a:srcRect/>
        <a:stretch>
          <a:fillRect/>
        </a:stretch>
      </xdr:blipFill>
      <xdr:spPr bwMode="auto">
        <a:xfrm>
          <a:off x="6867525" y="48872775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169</xdr:row>
      <xdr:rowOff>19050</xdr:rowOff>
    </xdr:from>
    <xdr:to>
      <xdr:col>7</xdr:col>
      <xdr:colOff>19050</xdr:colOff>
      <xdr:row>170</xdr:row>
      <xdr:rowOff>0</xdr:rowOff>
    </xdr:to>
    <xdr:pic>
      <xdr:nvPicPr>
        <xdr:cNvPr id="1039" name="Picture 32" descr="ремень стяжной с крюками 1500-3000кг,35-6м"/>
        <xdr:cNvPicPr>
          <a:picLocks noChangeAspect="1" noChangeArrowheads="1"/>
        </xdr:cNvPicPr>
      </xdr:nvPicPr>
      <xdr:blipFill>
        <a:blip xmlns:r="http://schemas.openxmlformats.org/officeDocument/2006/relationships" r:embed="rId14" cstate="print"/>
        <a:srcRect/>
        <a:stretch>
          <a:fillRect/>
        </a:stretch>
      </xdr:blipFill>
      <xdr:spPr bwMode="auto">
        <a:xfrm>
          <a:off x="6829425" y="49339500"/>
          <a:ext cx="6953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171</xdr:row>
      <xdr:rowOff>19050</xdr:rowOff>
    </xdr:from>
    <xdr:to>
      <xdr:col>6</xdr:col>
      <xdr:colOff>581025</xdr:colOff>
      <xdr:row>172</xdr:row>
      <xdr:rowOff>0</xdr:rowOff>
    </xdr:to>
    <xdr:pic>
      <xdr:nvPicPr>
        <xdr:cNvPr id="1040" name="Picture 33" descr="лента бинко"/>
        <xdr:cNvPicPr>
          <a:picLocks noChangeAspect="1" noChangeArrowheads="1"/>
        </xdr:cNvPicPr>
      </xdr:nvPicPr>
      <xdr:blipFill>
        <a:blip xmlns:r="http://schemas.openxmlformats.org/officeDocument/2006/relationships" r:embed="rId15" cstate="print"/>
        <a:srcRect/>
        <a:stretch>
          <a:fillRect/>
        </a:stretch>
      </xdr:blipFill>
      <xdr:spPr bwMode="auto">
        <a:xfrm>
          <a:off x="6972300" y="50091975"/>
          <a:ext cx="438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176</xdr:row>
      <xdr:rowOff>57150</xdr:rowOff>
    </xdr:from>
    <xdr:to>
      <xdr:col>7</xdr:col>
      <xdr:colOff>38100</xdr:colOff>
      <xdr:row>179</xdr:row>
      <xdr:rowOff>57150</xdr:rowOff>
    </xdr:to>
    <xdr:pic>
      <xdr:nvPicPr>
        <xdr:cNvPr id="1041" name="Picture 35" descr="колесо д тачки 4"/>
        <xdr:cNvPicPr>
          <a:picLocks noChangeAspect="1" noChangeArrowheads="1"/>
        </xdr:cNvPicPr>
      </xdr:nvPicPr>
      <xdr:blipFill>
        <a:blip xmlns:r="http://schemas.openxmlformats.org/officeDocument/2006/relationships" r:embed="rId16" cstate="print"/>
        <a:srcRect/>
        <a:stretch>
          <a:fillRect/>
        </a:stretch>
      </xdr:blipFill>
      <xdr:spPr bwMode="auto">
        <a:xfrm>
          <a:off x="6829425" y="52387500"/>
          <a:ext cx="714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180</xdr:row>
      <xdr:rowOff>19050</xdr:rowOff>
    </xdr:from>
    <xdr:to>
      <xdr:col>7</xdr:col>
      <xdr:colOff>47625</xdr:colOff>
      <xdr:row>182</xdr:row>
      <xdr:rowOff>171450</xdr:rowOff>
    </xdr:to>
    <xdr:pic>
      <xdr:nvPicPr>
        <xdr:cNvPr id="1042" name="Picture 36" descr="камера д колеса тачки 3"/>
        <xdr:cNvPicPr>
          <a:picLocks noChangeAspect="1" noChangeArrowheads="1"/>
        </xdr:cNvPicPr>
      </xdr:nvPicPr>
      <xdr:blipFill>
        <a:blip xmlns:r="http://schemas.openxmlformats.org/officeDocument/2006/relationships" r:embed="rId17" cstate="print"/>
        <a:srcRect/>
        <a:stretch>
          <a:fillRect/>
        </a:stretch>
      </xdr:blipFill>
      <xdr:spPr bwMode="auto">
        <a:xfrm>
          <a:off x="6829425" y="53111400"/>
          <a:ext cx="7239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923925</xdr:colOff>
      <xdr:row>183</xdr:row>
      <xdr:rowOff>76200</xdr:rowOff>
    </xdr:from>
    <xdr:to>
      <xdr:col>7</xdr:col>
      <xdr:colOff>123825</xdr:colOff>
      <xdr:row>185</xdr:row>
      <xdr:rowOff>161925</xdr:rowOff>
    </xdr:to>
    <xdr:pic>
      <xdr:nvPicPr>
        <xdr:cNvPr id="1043" name="Picture 37" descr="покрышка колеса тачки 3"/>
        <xdr:cNvPicPr>
          <a:picLocks noChangeAspect="1" noChangeArrowheads="1"/>
        </xdr:cNvPicPr>
      </xdr:nvPicPr>
      <xdr:blipFill>
        <a:blip xmlns:r="http://schemas.openxmlformats.org/officeDocument/2006/relationships" r:embed="rId18" cstate="print"/>
        <a:srcRect/>
        <a:stretch>
          <a:fillRect/>
        </a:stretch>
      </xdr:blipFill>
      <xdr:spPr bwMode="auto">
        <a:xfrm>
          <a:off x="6829425" y="53759100"/>
          <a:ext cx="8001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187</xdr:row>
      <xdr:rowOff>9525</xdr:rowOff>
    </xdr:from>
    <xdr:to>
      <xdr:col>6</xdr:col>
      <xdr:colOff>523875</xdr:colOff>
      <xdr:row>188</xdr:row>
      <xdr:rowOff>19050</xdr:rowOff>
    </xdr:to>
    <xdr:pic>
      <xdr:nvPicPr>
        <xdr:cNvPr id="1044" name="Picture 38" descr="метла полипропилен (плоская) с черенком "/>
        <xdr:cNvPicPr>
          <a:picLocks noChangeAspect="1" noChangeArrowheads="1"/>
        </xdr:cNvPicPr>
      </xdr:nvPicPr>
      <xdr:blipFill>
        <a:blip xmlns:r="http://schemas.openxmlformats.org/officeDocument/2006/relationships" r:embed="rId19" cstate="print"/>
        <a:srcRect/>
        <a:stretch>
          <a:fillRect/>
        </a:stretch>
      </xdr:blipFill>
      <xdr:spPr bwMode="auto">
        <a:xfrm>
          <a:off x="6991350" y="5493067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188</xdr:row>
      <xdr:rowOff>9525</xdr:rowOff>
    </xdr:from>
    <xdr:to>
      <xdr:col>6</xdr:col>
      <xdr:colOff>657225</xdr:colOff>
      <xdr:row>189</xdr:row>
      <xdr:rowOff>9525</xdr:rowOff>
    </xdr:to>
    <xdr:pic>
      <xdr:nvPicPr>
        <xdr:cNvPr id="1045" name="Picture 39" descr="метла полипропилен (круглая) без чер"/>
        <xdr:cNvPicPr>
          <a:picLocks noChangeAspect="1" noChangeArrowheads="1"/>
        </xdr:cNvPicPr>
      </xdr:nvPicPr>
      <xdr:blipFill>
        <a:blip xmlns:r="http://schemas.openxmlformats.org/officeDocument/2006/relationships" r:embed="rId20" cstate="print"/>
        <a:srcRect/>
        <a:stretch>
          <a:fillRect/>
        </a:stretch>
      </xdr:blipFill>
      <xdr:spPr bwMode="auto">
        <a:xfrm>
          <a:off x="6829425" y="55397400"/>
          <a:ext cx="657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189</xdr:row>
      <xdr:rowOff>0</xdr:rowOff>
    </xdr:from>
    <xdr:to>
      <xdr:col>6</xdr:col>
      <xdr:colOff>523875</xdr:colOff>
      <xdr:row>190</xdr:row>
      <xdr:rowOff>0</xdr:rowOff>
    </xdr:to>
    <xdr:pic>
      <xdr:nvPicPr>
        <xdr:cNvPr id="1046" name="Picture 40" descr="метла полипропилен (круглая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1" cstate="print"/>
        <a:srcRect/>
        <a:stretch>
          <a:fillRect/>
        </a:stretch>
      </xdr:blipFill>
      <xdr:spPr bwMode="auto">
        <a:xfrm>
          <a:off x="6972300" y="5588317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186</xdr:row>
      <xdr:rowOff>0</xdr:rowOff>
    </xdr:from>
    <xdr:to>
      <xdr:col>6</xdr:col>
      <xdr:colOff>647700</xdr:colOff>
      <xdr:row>187</xdr:row>
      <xdr:rowOff>9525</xdr:rowOff>
    </xdr:to>
    <xdr:pic>
      <xdr:nvPicPr>
        <xdr:cNvPr id="1047" name="Picture 41" descr="метла полипропилен (плоская) без чер"/>
        <xdr:cNvPicPr>
          <a:picLocks noChangeAspect="1" noChangeArrowheads="1"/>
        </xdr:cNvPicPr>
      </xdr:nvPicPr>
      <xdr:blipFill>
        <a:blip xmlns:r="http://schemas.openxmlformats.org/officeDocument/2006/relationships" r:embed="rId22" cstate="print"/>
        <a:srcRect/>
        <a:stretch>
          <a:fillRect/>
        </a:stretch>
      </xdr:blipFill>
      <xdr:spPr bwMode="auto">
        <a:xfrm>
          <a:off x="6867525" y="54463950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190</xdr:row>
      <xdr:rowOff>19050</xdr:rowOff>
    </xdr:from>
    <xdr:to>
      <xdr:col>6</xdr:col>
      <xdr:colOff>609600</xdr:colOff>
      <xdr:row>191</xdr:row>
      <xdr:rowOff>9525</xdr:rowOff>
    </xdr:to>
    <xdr:pic>
      <xdr:nvPicPr>
        <xdr:cNvPr id="1048" name="Picture 42" descr="грабли 10-и зубч (прямой зуб)"/>
        <xdr:cNvPicPr>
          <a:picLocks noChangeAspect="1" noChangeArrowheads="1"/>
        </xdr:cNvPicPr>
      </xdr:nvPicPr>
      <xdr:blipFill>
        <a:blip xmlns:r="http://schemas.openxmlformats.org/officeDocument/2006/relationships" r:embed="rId23" cstate="print"/>
        <a:srcRect/>
        <a:stretch>
          <a:fillRect/>
        </a:stretch>
      </xdr:blipFill>
      <xdr:spPr bwMode="auto">
        <a:xfrm>
          <a:off x="6858000" y="56407050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190</xdr:row>
      <xdr:rowOff>438150</xdr:rowOff>
    </xdr:from>
    <xdr:to>
      <xdr:col>6</xdr:col>
      <xdr:colOff>523875</xdr:colOff>
      <xdr:row>192</xdr:row>
      <xdr:rowOff>19050</xdr:rowOff>
    </xdr:to>
    <xdr:pic>
      <xdr:nvPicPr>
        <xdr:cNvPr id="1049" name="Picture 43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6991350" y="56826150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192</xdr:row>
      <xdr:rowOff>0</xdr:rowOff>
    </xdr:from>
    <xdr:to>
      <xdr:col>6</xdr:col>
      <xdr:colOff>600075</xdr:colOff>
      <xdr:row>192</xdr:row>
      <xdr:rowOff>390525</xdr:rowOff>
    </xdr:to>
    <xdr:pic>
      <xdr:nvPicPr>
        <xdr:cNvPr id="1050" name="Picture 44" descr="грабли 10-и зубч (развернутый зуб)"/>
        <xdr:cNvPicPr>
          <a:picLocks noChangeAspect="1" noChangeArrowheads="1"/>
        </xdr:cNvPicPr>
      </xdr:nvPicPr>
      <xdr:blipFill>
        <a:blip xmlns:r="http://schemas.openxmlformats.org/officeDocument/2006/relationships" r:embed="rId25" cstate="print"/>
        <a:srcRect/>
        <a:stretch>
          <a:fillRect/>
        </a:stretch>
      </xdr:blipFill>
      <xdr:spPr bwMode="auto">
        <a:xfrm>
          <a:off x="6905625" y="572833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193</xdr:row>
      <xdr:rowOff>9525</xdr:rowOff>
    </xdr:from>
    <xdr:to>
      <xdr:col>6</xdr:col>
      <xdr:colOff>542925</xdr:colOff>
      <xdr:row>194</xdr:row>
      <xdr:rowOff>0</xdr:rowOff>
    </xdr:to>
    <xdr:pic>
      <xdr:nvPicPr>
        <xdr:cNvPr id="1051" name="Picture 45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010400" y="57721500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194</xdr:row>
      <xdr:rowOff>9525</xdr:rowOff>
    </xdr:from>
    <xdr:to>
      <xdr:col>6</xdr:col>
      <xdr:colOff>600075</xdr:colOff>
      <xdr:row>194</xdr:row>
      <xdr:rowOff>447675</xdr:rowOff>
    </xdr:to>
    <xdr:pic>
      <xdr:nvPicPr>
        <xdr:cNvPr id="1052" name="Picture 46" descr="грабли 12-и зубч"/>
        <xdr:cNvPicPr>
          <a:picLocks noChangeAspect="1" noChangeArrowheads="1"/>
        </xdr:cNvPicPr>
      </xdr:nvPicPr>
      <xdr:blipFill>
        <a:blip xmlns:r="http://schemas.openxmlformats.org/officeDocument/2006/relationships" r:embed="rId26" cstate="print"/>
        <a:srcRect/>
        <a:stretch>
          <a:fillRect/>
        </a:stretch>
      </xdr:blipFill>
      <xdr:spPr bwMode="auto">
        <a:xfrm>
          <a:off x="6858000" y="58207275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195</xdr:row>
      <xdr:rowOff>9525</xdr:rowOff>
    </xdr:from>
    <xdr:to>
      <xdr:col>6</xdr:col>
      <xdr:colOff>542925</xdr:colOff>
      <xdr:row>196</xdr:row>
      <xdr:rowOff>0</xdr:rowOff>
    </xdr:to>
    <xdr:pic>
      <xdr:nvPicPr>
        <xdr:cNvPr id="1053" name="Picture 47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010400" y="586835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195</xdr:row>
      <xdr:rowOff>457200</xdr:rowOff>
    </xdr:from>
    <xdr:to>
      <xdr:col>7</xdr:col>
      <xdr:colOff>9525</xdr:colOff>
      <xdr:row>197</xdr:row>
      <xdr:rowOff>0</xdr:rowOff>
    </xdr:to>
    <xdr:pic>
      <xdr:nvPicPr>
        <xdr:cNvPr id="1054" name="Picture 48" descr="грабли 12-и зубч (развернутый зуб)"/>
        <xdr:cNvPicPr>
          <a:picLocks noChangeAspect="1" noChangeArrowheads="1"/>
        </xdr:cNvPicPr>
      </xdr:nvPicPr>
      <xdr:blipFill>
        <a:blip xmlns:r="http://schemas.openxmlformats.org/officeDocument/2006/relationships" r:embed="rId27" cstate="print"/>
        <a:srcRect/>
        <a:stretch>
          <a:fillRect/>
        </a:stretch>
      </xdr:blipFill>
      <xdr:spPr bwMode="auto">
        <a:xfrm>
          <a:off x="6905625" y="59131200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197</xdr:row>
      <xdr:rowOff>9525</xdr:rowOff>
    </xdr:from>
    <xdr:to>
      <xdr:col>6</xdr:col>
      <xdr:colOff>542925</xdr:colOff>
      <xdr:row>198</xdr:row>
      <xdr:rowOff>19050</xdr:rowOff>
    </xdr:to>
    <xdr:pic>
      <xdr:nvPicPr>
        <xdr:cNvPr id="1055" name="Picture 49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010400" y="59607450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198</xdr:row>
      <xdr:rowOff>9525</xdr:rowOff>
    </xdr:from>
    <xdr:to>
      <xdr:col>6</xdr:col>
      <xdr:colOff>609600</xdr:colOff>
      <xdr:row>198</xdr:row>
      <xdr:rowOff>419100</xdr:rowOff>
    </xdr:to>
    <xdr:pic>
      <xdr:nvPicPr>
        <xdr:cNvPr id="1056" name="Picture 50" descr="грабли 14-и зубч (прямой зуб)"/>
        <xdr:cNvPicPr>
          <a:picLocks noChangeAspect="1" noChangeArrowheads="1"/>
        </xdr:cNvPicPr>
      </xdr:nvPicPr>
      <xdr:blipFill>
        <a:blip xmlns:r="http://schemas.openxmlformats.org/officeDocument/2006/relationships" r:embed="rId28" cstate="print"/>
        <a:srcRect/>
        <a:stretch>
          <a:fillRect/>
        </a:stretch>
      </xdr:blipFill>
      <xdr:spPr bwMode="auto">
        <a:xfrm>
          <a:off x="6896100" y="60074175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199</xdr:row>
      <xdr:rowOff>9525</xdr:rowOff>
    </xdr:from>
    <xdr:to>
      <xdr:col>6</xdr:col>
      <xdr:colOff>542925</xdr:colOff>
      <xdr:row>200</xdr:row>
      <xdr:rowOff>0</xdr:rowOff>
    </xdr:to>
    <xdr:pic>
      <xdr:nvPicPr>
        <xdr:cNvPr id="1057" name="Picture 51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010400" y="60502800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200</xdr:row>
      <xdr:rowOff>0</xdr:rowOff>
    </xdr:from>
    <xdr:to>
      <xdr:col>6</xdr:col>
      <xdr:colOff>609600</xdr:colOff>
      <xdr:row>201</xdr:row>
      <xdr:rowOff>0</xdr:rowOff>
    </xdr:to>
    <xdr:pic>
      <xdr:nvPicPr>
        <xdr:cNvPr id="1058" name="Picture 52" descr="грабли 14-и зубч (развернутый зуб)"/>
        <xdr:cNvPicPr>
          <a:picLocks noChangeAspect="1" noChangeArrowheads="1"/>
        </xdr:cNvPicPr>
      </xdr:nvPicPr>
      <xdr:blipFill>
        <a:blip xmlns:r="http://schemas.openxmlformats.org/officeDocument/2006/relationships" r:embed="rId29" cstate="print"/>
        <a:srcRect/>
        <a:stretch>
          <a:fillRect/>
        </a:stretch>
      </xdr:blipFill>
      <xdr:spPr bwMode="auto">
        <a:xfrm>
          <a:off x="6915150" y="60979050"/>
          <a:ext cx="5238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201</xdr:row>
      <xdr:rowOff>9525</xdr:rowOff>
    </xdr:from>
    <xdr:to>
      <xdr:col>6</xdr:col>
      <xdr:colOff>542925</xdr:colOff>
      <xdr:row>202</xdr:row>
      <xdr:rowOff>0</xdr:rowOff>
    </xdr:to>
    <xdr:pic>
      <xdr:nvPicPr>
        <xdr:cNvPr id="1059" name="Picture 53" descr="грабли 10-и зубч (прямой зуб)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24" cstate="print"/>
        <a:srcRect/>
        <a:stretch>
          <a:fillRect/>
        </a:stretch>
      </xdr:blipFill>
      <xdr:spPr bwMode="auto">
        <a:xfrm>
          <a:off x="7010400" y="613886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203</xdr:row>
      <xdr:rowOff>0</xdr:rowOff>
    </xdr:from>
    <xdr:to>
      <xdr:col>6</xdr:col>
      <xdr:colOff>542925</xdr:colOff>
      <xdr:row>203</xdr:row>
      <xdr:rowOff>638175</xdr:rowOff>
    </xdr:to>
    <xdr:pic>
      <xdr:nvPicPr>
        <xdr:cNvPr id="1060" name="Picture 54" descr="грабли веерные оц"/>
        <xdr:cNvPicPr>
          <a:picLocks noChangeAspect="1" noChangeArrowheads="1"/>
        </xdr:cNvPicPr>
      </xdr:nvPicPr>
      <xdr:blipFill>
        <a:blip xmlns:r="http://schemas.openxmlformats.org/officeDocument/2006/relationships" r:embed="rId30" cstate="print"/>
        <a:srcRect/>
        <a:stretch>
          <a:fillRect/>
        </a:stretch>
      </xdr:blipFill>
      <xdr:spPr bwMode="auto">
        <a:xfrm>
          <a:off x="6886575" y="62331600"/>
          <a:ext cx="4857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205</xdr:row>
      <xdr:rowOff>0</xdr:rowOff>
    </xdr:from>
    <xdr:to>
      <xdr:col>6</xdr:col>
      <xdr:colOff>552450</xdr:colOff>
      <xdr:row>205</xdr:row>
      <xdr:rowOff>476250</xdr:rowOff>
    </xdr:to>
    <xdr:pic>
      <xdr:nvPicPr>
        <xdr:cNvPr id="1061" name="Picture 55" descr="грабли веерные пластинч"/>
        <xdr:cNvPicPr>
          <a:picLocks noChangeAspect="1" noChangeArrowheads="1"/>
        </xdr:cNvPicPr>
      </xdr:nvPicPr>
      <xdr:blipFill>
        <a:blip xmlns:r="http://schemas.openxmlformats.org/officeDocument/2006/relationships" r:embed="rId31" cstate="print"/>
        <a:srcRect/>
        <a:stretch>
          <a:fillRect/>
        </a:stretch>
      </xdr:blipFill>
      <xdr:spPr bwMode="auto">
        <a:xfrm>
          <a:off x="7019925" y="635984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914400</xdr:colOff>
      <xdr:row>204</xdr:row>
      <xdr:rowOff>28575</xdr:rowOff>
    </xdr:from>
    <xdr:to>
      <xdr:col>7</xdr:col>
      <xdr:colOff>95250</xdr:colOff>
      <xdr:row>205</xdr:row>
      <xdr:rowOff>9525</xdr:rowOff>
    </xdr:to>
    <xdr:pic>
      <xdr:nvPicPr>
        <xdr:cNvPr id="1062" name="Picture 56" descr="грабли веерные, пластинчатые, усиленные 20-зубч, РФ"/>
        <xdr:cNvPicPr>
          <a:picLocks noChangeAspect="1" noChangeArrowheads="1"/>
        </xdr:cNvPicPr>
      </xdr:nvPicPr>
      <xdr:blipFill>
        <a:blip xmlns:r="http://schemas.openxmlformats.org/officeDocument/2006/relationships" r:embed="rId32" cstate="print"/>
        <a:srcRect/>
        <a:stretch>
          <a:fillRect/>
        </a:stretch>
      </xdr:blipFill>
      <xdr:spPr bwMode="auto">
        <a:xfrm>
          <a:off x="6829425" y="63007875"/>
          <a:ext cx="77152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202</xdr:row>
      <xdr:rowOff>9525</xdr:rowOff>
    </xdr:from>
    <xdr:to>
      <xdr:col>6</xdr:col>
      <xdr:colOff>647700</xdr:colOff>
      <xdr:row>203</xdr:row>
      <xdr:rowOff>9525</xdr:rowOff>
    </xdr:to>
    <xdr:pic>
      <xdr:nvPicPr>
        <xdr:cNvPr id="1063" name="Picture 57" descr="грабли веерные, прутковые, оцинкованные, 18-зуб"/>
        <xdr:cNvPicPr>
          <a:picLocks noChangeAspect="1" noChangeArrowheads="1"/>
        </xdr:cNvPicPr>
      </xdr:nvPicPr>
      <xdr:blipFill>
        <a:blip xmlns:r="http://schemas.openxmlformats.org/officeDocument/2006/relationships" r:embed="rId33" cstate="print"/>
        <a:srcRect/>
        <a:stretch>
          <a:fillRect/>
        </a:stretch>
      </xdr:blipFill>
      <xdr:spPr bwMode="auto">
        <a:xfrm>
          <a:off x="6867525" y="61874400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208</xdr:row>
      <xdr:rowOff>76200</xdr:rowOff>
    </xdr:from>
    <xdr:to>
      <xdr:col>6</xdr:col>
      <xdr:colOff>619125</xdr:colOff>
      <xdr:row>209</xdr:row>
      <xdr:rowOff>9525</xdr:rowOff>
    </xdr:to>
    <xdr:pic>
      <xdr:nvPicPr>
        <xdr:cNvPr id="1064" name="Picture 59" descr="вилы навозные с чер"/>
        <xdr:cNvPicPr>
          <a:picLocks noChangeAspect="1" noChangeArrowheads="1"/>
        </xdr:cNvPicPr>
      </xdr:nvPicPr>
      <xdr:blipFill>
        <a:blip xmlns:r="http://schemas.openxmlformats.org/officeDocument/2006/relationships" r:embed="rId34" cstate="print"/>
        <a:srcRect/>
        <a:stretch>
          <a:fillRect/>
        </a:stretch>
      </xdr:blipFill>
      <xdr:spPr bwMode="auto">
        <a:xfrm>
          <a:off x="6867525" y="65036700"/>
          <a:ext cx="5810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207</xdr:row>
      <xdr:rowOff>9525</xdr:rowOff>
    </xdr:from>
    <xdr:to>
      <xdr:col>6</xdr:col>
      <xdr:colOff>561975</xdr:colOff>
      <xdr:row>207</xdr:row>
      <xdr:rowOff>390525</xdr:rowOff>
    </xdr:to>
    <xdr:pic>
      <xdr:nvPicPr>
        <xdr:cNvPr id="1065" name="Picture 60" descr="вилы навозные (4-х рогие)"/>
        <xdr:cNvPicPr>
          <a:picLocks noChangeAspect="1" noChangeArrowheads="1"/>
        </xdr:cNvPicPr>
      </xdr:nvPicPr>
      <xdr:blipFill>
        <a:blip xmlns:r="http://schemas.openxmlformats.org/officeDocument/2006/relationships" r:embed="rId35" cstate="print"/>
        <a:srcRect/>
        <a:stretch>
          <a:fillRect/>
        </a:stretch>
      </xdr:blipFill>
      <xdr:spPr bwMode="auto">
        <a:xfrm>
          <a:off x="6877050" y="64569975"/>
          <a:ext cx="5143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209</xdr:row>
      <xdr:rowOff>542925</xdr:rowOff>
    </xdr:from>
    <xdr:to>
      <xdr:col>6</xdr:col>
      <xdr:colOff>647700</xdr:colOff>
      <xdr:row>211</xdr:row>
      <xdr:rowOff>0</xdr:rowOff>
    </xdr:to>
    <xdr:pic>
      <xdr:nvPicPr>
        <xdr:cNvPr id="1066" name="Picture 61" descr="вилы садово-огородные с чер"/>
        <xdr:cNvPicPr>
          <a:picLocks noChangeAspect="1" noChangeArrowheads="1"/>
        </xdr:cNvPicPr>
      </xdr:nvPicPr>
      <xdr:blipFill>
        <a:blip xmlns:r="http://schemas.openxmlformats.org/officeDocument/2006/relationships" r:embed="rId36" cstate="print"/>
        <a:srcRect/>
        <a:stretch>
          <a:fillRect/>
        </a:stretch>
      </xdr:blipFill>
      <xdr:spPr bwMode="auto">
        <a:xfrm>
          <a:off x="6962775" y="66151125"/>
          <a:ext cx="514350" cy="771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942975</xdr:colOff>
      <xdr:row>209</xdr:row>
      <xdr:rowOff>0</xdr:rowOff>
    </xdr:from>
    <xdr:to>
      <xdr:col>7</xdr:col>
      <xdr:colOff>66675</xdr:colOff>
      <xdr:row>210</xdr:row>
      <xdr:rowOff>0</xdr:rowOff>
    </xdr:to>
    <xdr:pic>
      <xdr:nvPicPr>
        <xdr:cNvPr id="1067" name="Picture 62" descr="вилы садово-огородные (4-х рогие)"/>
        <xdr:cNvPicPr>
          <a:picLocks noChangeAspect="1" noChangeArrowheads="1"/>
        </xdr:cNvPicPr>
      </xdr:nvPicPr>
      <xdr:blipFill>
        <a:blip xmlns:r="http://schemas.openxmlformats.org/officeDocument/2006/relationships" r:embed="rId37" cstate="print"/>
        <a:srcRect/>
        <a:stretch>
          <a:fillRect/>
        </a:stretch>
      </xdr:blipFill>
      <xdr:spPr bwMode="auto">
        <a:xfrm>
          <a:off x="6829425" y="65608200"/>
          <a:ext cx="74295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942975</xdr:colOff>
      <xdr:row>217</xdr:row>
      <xdr:rowOff>19050</xdr:rowOff>
    </xdr:from>
    <xdr:to>
      <xdr:col>7</xdr:col>
      <xdr:colOff>0</xdr:colOff>
      <xdr:row>218</xdr:row>
      <xdr:rowOff>19050</xdr:rowOff>
    </xdr:to>
    <xdr:pic>
      <xdr:nvPicPr>
        <xdr:cNvPr id="1068" name="Picture 66" descr="мотыга самозатачивающаяся (230)"/>
        <xdr:cNvPicPr>
          <a:picLocks noChangeAspect="1" noChangeArrowheads="1"/>
        </xdr:cNvPicPr>
      </xdr:nvPicPr>
      <xdr:blipFill>
        <a:blip xmlns:r="http://schemas.openxmlformats.org/officeDocument/2006/relationships" r:embed="rId38" cstate="print"/>
        <a:srcRect/>
        <a:stretch>
          <a:fillRect/>
        </a:stretch>
      </xdr:blipFill>
      <xdr:spPr bwMode="auto">
        <a:xfrm>
          <a:off x="6829425" y="68941950"/>
          <a:ext cx="6762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221</xdr:row>
      <xdr:rowOff>9525</xdr:rowOff>
    </xdr:from>
    <xdr:to>
      <xdr:col>6</xdr:col>
      <xdr:colOff>666750</xdr:colOff>
      <xdr:row>221</xdr:row>
      <xdr:rowOff>504825</xdr:rowOff>
    </xdr:to>
    <xdr:pic>
      <xdr:nvPicPr>
        <xdr:cNvPr id="1069" name="Picture 71" descr="совок посад пл"/>
        <xdr:cNvPicPr>
          <a:picLocks noChangeAspect="1" noChangeArrowheads="1"/>
        </xdr:cNvPicPr>
      </xdr:nvPicPr>
      <xdr:blipFill>
        <a:blip xmlns:r="http://schemas.openxmlformats.org/officeDocument/2006/relationships" r:embed="rId39" cstate="print"/>
        <a:srcRect/>
        <a:stretch>
          <a:fillRect/>
        </a:stretch>
      </xdr:blipFill>
      <xdr:spPr bwMode="auto">
        <a:xfrm>
          <a:off x="6838950" y="70761225"/>
          <a:ext cx="657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224</xdr:row>
      <xdr:rowOff>457200</xdr:rowOff>
    </xdr:from>
    <xdr:to>
      <xdr:col>6</xdr:col>
      <xdr:colOff>666750</xdr:colOff>
      <xdr:row>226</xdr:row>
      <xdr:rowOff>0</xdr:rowOff>
    </xdr:to>
    <xdr:pic>
      <xdr:nvPicPr>
        <xdr:cNvPr id="1070" name="Picture 74" descr="разрыхлитель 3-х зубч пл"/>
        <xdr:cNvPicPr>
          <a:picLocks noChangeAspect="1" noChangeArrowheads="1"/>
        </xdr:cNvPicPr>
      </xdr:nvPicPr>
      <xdr:blipFill>
        <a:blip xmlns:r="http://schemas.openxmlformats.org/officeDocument/2006/relationships" r:embed="rId40" cstate="print"/>
        <a:srcRect/>
        <a:stretch>
          <a:fillRect/>
        </a:stretch>
      </xdr:blipFill>
      <xdr:spPr bwMode="auto">
        <a:xfrm>
          <a:off x="6838950" y="72466200"/>
          <a:ext cx="657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231</xdr:row>
      <xdr:rowOff>0</xdr:rowOff>
    </xdr:from>
    <xdr:to>
      <xdr:col>6</xdr:col>
      <xdr:colOff>657225</xdr:colOff>
      <xdr:row>233</xdr:row>
      <xdr:rowOff>152400</xdr:rowOff>
    </xdr:to>
    <xdr:pic>
      <xdr:nvPicPr>
        <xdr:cNvPr id="1071" name="Picture 77" descr="коса № 5 (PARK)"/>
        <xdr:cNvPicPr>
          <a:picLocks noChangeAspect="1" noChangeArrowheads="1"/>
        </xdr:cNvPicPr>
      </xdr:nvPicPr>
      <xdr:blipFill>
        <a:blip xmlns:r="http://schemas.openxmlformats.org/officeDocument/2006/relationships" r:embed="rId41" cstate="print"/>
        <a:srcRect/>
        <a:stretch>
          <a:fillRect/>
        </a:stretch>
      </xdr:blipFill>
      <xdr:spPr bwMode="auto">
        <a:xfrm>
          <a:off x="6858000" y="75152250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234</xdr:row>
      <xdr:rowOff>9525</xdr:rowOff>
    </xdr:from>
    <xdr:to>
      <xdr:col>6</xdr:col>
      <xdr:colOff>647700</xdr:colOff>
      <xdr:row>237</xdr:row>
      <xdr:rowOff>9525</xdr:rowOff>
    </xdr:to>
    <xdr:pic>
      <xdr:nvPicPr>
        <xdr:cNvPr id="1072" name="Picture 78" descr="коса донская № 6"/>
        <xdr:cNvPicPr>
          <a:picLocks noChangeAspect="1" noChangeArrowheads="1"/>
        </xdr:cNvPicPr>
      </xdr:nvPicPr>
      <xdr:blipFill>
        <a:blip xmlns:r="http://schemas.openxmlformats.org/officeDocument/2006/relationships" r:embed="rId42" cstate="print"/>
        <a:srcRect/>
        <a:stretch>
          <a:fillRect/>
        </a:stretch>
      </xdr:blipFill>
      <xdr:spPr bwMode="auto">
        <a:xfrm>
          <a:off x="6858000" y="75647550"/>
          <a:ext cx="6191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237</xdr:row>
      <xdr:rowOff>9525</xdr:rowOff>
    </xdr:from>
    <xdr:to>
      <xdr:col>6</xdr:col>
      <xdr:colOff>647700</xdr:colOff>
      <xdr:row>238</xdr:row>
      <xdr:rowOff>0</xdr:rowOff>
    </xdr:to>
    <xdr:pic>
      <xdr:nvPicPr>
        <xdr:cNvPr id="1073" name="Picture 79" descr="брусок лодочка"/>
        <xdr:cNvPicPr>
          <a:picLocks noChangeAspect="1" noChangeArrowheads="1"/>
        </xdr:cNvPicPr>
      </xdr:nvPicPr>
      <xdr:blipFill>
        <a:blip xmlns:r="http://schemas.openxmlformats.org/officeDocument/2006/relationships" r:embed="rId43" cstate="print"/>
        <a:srcRect/>
        <a:stretch>
          <a:fillRect/>
        </a:stretch>
      </xdr:blipFill>
      <xdr:spPr bwMode="auto">
        <a:xfrm>
          <a:off x="6886575" y="7613332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239</xdr:row>
      <xdr:rowOff>0</xdr:rowOff>
    </xdr:from>
    <xdr:to>
      <xdr:col>6</xdr:col>
      <xdr:colOff>647700</xdr:colOff>
      <xdr:row>240</xdr:row>
      <xdr:rowOff>19050</xdr:rowOff>
    </xdr:to>
    <xdr:pic>
      <xdr:nvPicPr>
        <xdr:cNvPr id="1074" name="Picture 80" descr="брусок лодочка с ручкой"/>
        <xdr:cNvPicPr>
          <a:picLocks noChangeAspect="1" noChangeArrowheads="1"/>
        </xdr:cNvPicPr>
      </xdr:nvPicPr>
      <xdr:blipFill>
        <a:blip xmlns:r="http://schemas.openxmlformats.org/officeDocument/2006/relationships" r:embed="rId44" cstate="print"/>
        <a:srcRect/>
        <a:stretch>
          <a:fillRect/>
        </a:stretch>
      </xdr:blipFill>
      <xdr:spPr bwMode="auto">
        <a:xfrm>
          <a:off x="6829425" y="77038200"/>
          <a:ext cx="647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241</xdr:row>
      <xdr:rowOff>0</xdr:rowOff>
    </xdr:from>
    <xdr:to>
      <xdr:col>6</xdr:col>
      <xdr:colOff>533400</xdr:colOff>
      <xdr:row>242</xdr:row>
      <xdr:rowOff>19050</xdr:rowOff>
    </xdr:to>
    <xdr:pic>
      <xdr:nvPicPr>
        <xdr:cNvPr id="1075" name="Picture 81" descr="косовище 1800 мм"/>
        <xdr:cNvPicPr>
          <a:picLocks noChangeAspect="1" noChangeArrowheads="1"/>
        </xdr:cNvPicPr>
      </xdr:nvPicPr>
      <xdr:blipFill>
        <a:blip xmlns:r="http://schemas.openxmlformats.org/officeDocument/2006/relationships" r:embed="rId45" cstate="print"/>
        <a:srcRect/>
        <a:stretch>
          <a:fillRect/>
        </a:stretch>
      </xdr:blipFill>
      <xdr:spPr bwMode="auto">
        <a:xfrm>
          <a:off x="6991350" y="78057375"/>
          <a:ext cx="3714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240</xdr:row>
      <xdr:rowOff>28575</xdr:rowOff>
    </xdr:from>
    <xdr:to>
      <xdr:col>6</xdr:col>
      <xdr:colOff>542925</xdr:colOff>
      <xdr:row>241</xdr:row>
      <xdr:rowOff>0</xdr:rowOff>
    </xdr:to>
    <xdr:pic>
      <xdr:nvPicPr>
        <xdr:cNvPr id="1076" name="Picture 82" descr="косовище металл (в сборе)"/>
        <xdr:cNvPicPr>
          <a:picLocks noChangeAspect="1" noChangeArrowheads="1"/>
        </xdr:cNvPicPr>
      </xdr:nvPicPr>
      <xdr:blipFill>
        <a:blip xmlns:r="http://schemas.openxmlformats.org/officeDocument/2006/relationships" r:embed="rId46" cstate="print"/>
        <a:srcRect/>
        <a:stretch>
          <a:fillRect/>
        </a:stretch>
      </xdr:blipFill>
      <xdr:spPr bwMode="auto">
        <a:xfrm>
          <a:off x="6981825" y="7754302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243</xdr:row>
      <xdr:rowOff>47625</xdr:rowOff>
    </xdr:from>
    <xdr:to>
      <xdr:col>7</xdr:col>
      <xdr:colOff>0</xdr:colOff>
      <xdr:row>246</xdr:row>
      <xdr:rowOff>76200</xdr:rowOff>
    </xdr:to>
    <xdr:pic>
      <xdr:nvPicPr>
        <xdr:cNvPr id="1077" name="Picture 84" descr="леска для триммера 1,6мм (15 м) звезда"/>
        <xdr:cNvPicPr>
          <a:picLocks noChangeAspect="1" noChangeArrowheads="1"/>
        </xdr:cNvPicPr>
      </xdr:nvPicPr>
      <xdr:blipFill>
        <a:blip xmlns:r="http://schemas.openxmlformats.org/officeDocument/2006/relationships" r:embed="rId47" cstate="print"/>
        <a:srcRect/>
        <a:stretch>
          <a:fillRect/>
        </a:stretch>
      </xdr:blipFill>
      <xdr:spPr bwMode="auto">
        <a:xfrm>
          <a:off x="6848475" y="78733650"/>
          <a:ext cx="6572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248</xdr:row>
      <xdr:rowOff>66675</xdr:rowOff>
    </xdr:from>
    <xdr:to>
      <xdr:col>6</xdr:col>
      <xdr:colOff>542925</xdr:colOff>
      <xdr:row>250</xdr:row>
      <xdr:rowOff>152400</xdr:rowOff>
    </xdr:to>
    <xdr:pic>
      <xdr:nvPicPr>
        <xdr:cNvPr id="1078" name="Picture 88" descr="серп малый"/>
        <xdr:cNvPicPr>
          <a:picLocks noChangeAspect="1" noChangeArrowheads="1"/>
        </xdr:cNvPicPr>
      </xdr:nvPicPr>
      <xdr:blipFill>
        <a:blip xmlns:r="http://schemas.openxmlformats.org/officeDocument/2006/relationships" r:embed="rId48" cstate="print"/>
        <a:srcRect/>
        <a:stretch>
          <a:fillRect/>
        </a:stretch>
      </xdr:blipFill>
      <xdr:spPr bwMode="auto">
        <a:xfrm>
          <a:off x="6962775" y="79590900"/>
          <a:ext cx="409575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254</xdr:row>
      <xdr:rowOff>47625</xdr:rowOff>
    </xdr:from>
    <xdr:to>
      <xdr:col>6</xdr:col>
      <xdr:colOff>581025</xdr:colOff>
      <xdr:row>254</xdr:row>
      <xdr:rowOff>409575</xdr:rowOff>
    </xdr:to>
    <xdr:pic>
      <xdr:nvPicPr>
        <xdr:cNvPr id="1079" name="Picture 91" descr="кусторез 520 мм дер"/>
        <xdr:cNvPicPr>
          <a:picLocks noChangeAspect="1" noChangeArrowheads="1"/>
        </xdr:cNvPicPr>
      </xdr:nvPicPr>
      <xdr:blipFill>
        <a:blip xmlns:r="http://schemas.openxmlformats.org/officeDocument/2006/relationships" r:embed="rId49" cstate="print"/>
        <a:srcRect/>
        <a:stretch>
          <a:fillRect/>
        </a:stretch>
      </xdr:blipFill>
      <xdr:spPr bwMode="auto">
        <a:xfrm>
          <a:off x="6886575" y="81686400"/>
          <a:ext cx="5238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256</xdr:row>
      <xdr:rowOff>0</xdr:rowOff>
    </xdr:from>
    <xdr:to>
      <xdr:col>6</xdr:col>
      <xdr:colOff>571500</xdr:colOff>
      <xdr:row>256</xdr:row>
      <xdr:rowOff>581025</xdr:rowOff>
    </xdr:to>
    <xdr:pic>
      <xdr:nvPicPr>
        <xdr:cNvPr id="1080" name="Picture 92" descr="бур садовый с двумя насадками "/>
        <xdr:cNvPicPr>
          <a:picLocks noChangeAspect="1" noChangeArrowheads="1"/>
        </xdr:cNvPicPr>
      </xdr:nvPicPr>
      <xdr:blipFill>
        <a:blip xmlns:r="http://schemas.openxmlformats.org/officeDocument/2006/relationships" r:embed="rId50" cstate="print"/>
        <a:srcRect/>
        <a:stretch>
          <a:fillRect/>
        </a:stretch>
      </xdr:blipFill>
      <xdr:spPr bwMode="auto">
        <a:xfrm>
          <a:off x="6962775" y="82629375"/>
          <a:ext cx="438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257</xdr:row>
      <xdr:rowOff>9525</xdr:rowOff>
    </xdr:from>
    <xdr:to>
      <xdr:col>6</xdr:col>
      <xdr:colOff>533400</xdr:colOff>
      <xdr:row>258</xdr:row>
      <xdr:rowOff>9525</xdr:rowOff>
    </xdr:to>
    <xdr:pic>
      <xdr:nvPicPr>
        <xdr:cNvPr id="1081" name="Picture 93" descr="бур усиленный "/>
        <xdr:cNvPicPr>
          <a:picLocks noChangeAspect="1" noChangeArrowheads="1"/>
        </xdr:cNvPicPr>
      </xdr:nvPicPr>
      <xdr:blipFill>
        <a:blip xmlns:r="http://schemas.openxmlformats.org/officeDocument/2006/relationships" r:embed="rId51" cstate="print"/>
        <a:srcRect/>
        <a:stretch>
          <a:fillRect/>
        </a:stretch>
      </xdr:blipFill>
      <xdr:spPr bwMode="auto">
        <a:xfrm>
          <a:off x="7000875" y="83229450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258</xdr:row>
      <xdr:rowOff>19050</xdr:rowOff>
    </xdr:from>
    <xdr:to>
      <xdr:col>6</xdr:col>
      <xdr:colOff>542925</xdr:colOff>
      <xdr:row>259</xdr:row>
      <xdr:rowOff>19050</xdr:rowOff>
    </xdr:to>
    <xdr:pic>
      <xdr:nvPicPr>
        <xdr:cNvPr id="1082" name="Picture 94" descr="бур садовый съемная ручка 1,2 м"/>
        <xdr:cNvPicPr>
          <a:picLocks noChangeAspect="1" noChangeArrowheads="1"/>
        </xdr:cNvPicPr>
      </xdr:nvPicPr>
      <xdr:blipFill>
        <a:blip xmlns:r="http://schemas.openxmlformats.org/officeDocument/2006/relationships" r:embed="rId52" cstate="print"/>
        <a:srcRect/>
        <a:stretch>
          <a:fillRect/>
        </a:stretch>
      </xdr:blipFill>
      <xdr:spPr bwMode="auto">
        <a:xfrm>
          <a:off x="6981825" y="83724750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279</xdr:row>
      <xdr:rowOff>9525</xdr:rowOff>
    </xdr:from>
    <xdr:to>
      <xdr:col>6</xdr:col>
      <xdr:colOff>647700</xdr:colOff>
      <xdr:row>280</xdr:row>
      <xdr:rowOff>9525</xdr:rowOff>
    </xdr:to>
    <xdr:pic>
      <xdr:nvPicPr>
        <xdr:cNvPr id="1083" name="Picture 104" descr="мышеловка большая"/>
        <xdr:cNvPicPr>
          <a:picLocks noChangeAspect="1" noChangeArrowheads="1"/>
        </xdr:cNvPicPr>
      </xdr:nvPicPr>
      <xdr:blipFill>
        <a:blip xmlns:r="http://schemas.openxmlformats.org/officeDocument/2006/relationships" r:embed="rId53" cstate="print"/>
        <a:srcRect/>
        <a:stretch>
          <a:fillRect/>
        </a:stretch>
      </xdr:blipFill>
      <xdr:spPr bwMode="auto">
        <a:xfrm>
          <a:off x="6858000" y="92525850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279</xdr:row>
      <xdr:rowOff>457200</xdr:rowOff>
    </xdr:from>
    <xdr:to>
      <xdr:col>7</xdr:col>
      <xdr:colOff>57150</xdr:colOff>
      <xdr:row>281</xdr:row>
      <xdr:rowOff>0</xdr:rowOff>
    </xdr:to>
    <xdr:pic>
      <xdr:nvPicPr>
        <xdr:cNvPr id="1084" name="Picture 105" descr="мышеловка металлич"/>
        <xdr:cNvPicPr>
          <a:picLocks noChangeAspect="1" noChangeArrowheads="1"/>
        </xdr:cNvPicPr>
      </xdr:nvPicPr>
      <xdr:blipFill>
        <a:blip xmlns:r="http://schemas.openxmlformats.org/officeDocument/2006/relationships" r:embed="rId54" cstate="print"/>
        <a:srcRect/>
        <a:stretch>
          <a:fillRect/>
        </a:stretch>
      </xdr:blipFill>
      <xdr:spPr bwMode="auto">
        <a:xfrm>
          <a:off x="6848475" y="92973525"/>
          <a:ext cx="714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904875</xdr:colOff>
      <xdr:row>281</xdr:row>
      <xdr:rowOff>0</xdr:rowOff>
    </xdr:from>
    <xdr:to>
      <xdr:col>7</xdr:col>
      <xdr:colOff>85725</xdr:colOff>
      <xdr:row>282</xdr:row>
      <xdr:rowOff>0</xdr:rowOff>
    </xdr:to>
    <xdr:pic>
      <xdr:nvPicPr>
        <xdr:cNvPr id="1085" name="Picture 106" descr="мышеловка малая"/>
        <xdr:cNvPicPr>
          <a:picLocks noChangeAspect="1" noChangeArrowheads="1"/>
        </xdr:cNvPicPr>
      </xdr:nvPicPr>
      <xdr:blipFill>
        <a:blip xmlns:r="http://schemas.openxmlformats.org/officeDocument/2006/relationships" r:embed="rId55" cstate="print"/>
        <a:srcRect/>
        <a:stretch>
          <a:fillRect/>
        </a:stretch>
      </xdr:blipFill>
      <xdr:spPr bwMode="auto">
        <a:xfrm>
          <a:off x="6829425" y="93516450"/>
          <a:ext cx="76200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285</xdr:row>
      <xdr:rowOff>9525</xdr:rowOff>
    </xdr:from>
    <xdr:to>
      <xdr:col>7</xdr:col>
      <xdr:colOff>9525</xdr:colOff>
      <xdr:row>285</xdr:row>
      <xdr:rowOff>523875</xdr:rowOff>
    </xdr:to>
    <xdr:pic>
      <xdr:nvPicPr>
        <xdr:cNvPr id="1086" name="Picture 107" descr="кротоловка"/>
        <xdr:cNvPicPr>
          <a:picLocks noChangeAspect="1" noChangeArrowheads="1"/>
        </xdr:cNvPicPr>
      </xdr:nvPicPr>
      <xdr:blipFill>
        <a:blip xmlns:r="http://schemas.openxmlformats.org/officeDocument/2006/relationships" r:embed="rId56" cstate="print"/>
        <a:srcRect/>
        <a:stretch>
          <a:fillRect/>
        </a:stretch>
      </xdr:blipFill>
      <xdr:spPr bwMode="auto">
        <a:xfrm>
          <a:off x="6838950" y="95459550"/>
          <a:ext cx="6762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283</xdr:row>
      <xdr:rowOff>400050</xdr:rowOff>
    </xdr:from>
    <xdr:to>
      <xdr:col>6</xdr:col>
      <xdr:colOff>638175</xdr:colOff>
      <xdr:row>284</xdr:row>
      <xdr:rowOff>457200</xdr:rowOff>
    </xdr:to>
    <xdr:pic>
      <xdr:nvPicPr>
        <xdr:cNvPr id="1087" name="Picture 108" descr="крысоловка металлическая"/>
        <xdr:cNvPicPr>
          <a:picLocks noChangeAspect="1" noChangeArrowheads="1"/>
        </xdr:cNvPicPr>
      </xdr:nvPicPr>
      <xdr:blipFill>
        <a:blip xmlns:r="http://schemas.openxmlformats.org/officeDocument/2006/relationships" r:embed="rId57" cstate="print"/>
        <a:srcRect/>
        <a:stretch>
          <a:fillRect/>
        </a:stretch>
      </xdr:blipFill>
      <xdr:spPr bwMode="auto">
        <a:xfrm>
          <a:off x="6838950" y="94964250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283</xdr:row>
      <xdr:rowOff>19050</xdr:rowOff>
    </xdr:from>
    <xdr:to>
      <xdr:col>6</xdr:col>
      <xdr:colOff>657225</xdr:colOff>
      <xdr:row>284</xdr:row>
      <xdr:rowOff>19050</xdr:rowOff>
    </xdr:to>
    <xdr:pic>
      <xdr:nvPicPr>
        <xdr:cNvPr id="1088" name="Picture 109" descr="крысоловка"/>
        <xdr:cNvPicPr>
          <a:picLocks noChangeAspect="1" noChangeArrowheads="1"/>
        </xdr:cNvPicPr>
      </xdr:nvPicPr>
      <xdr:blipFill>
        <a:blip xmlns:r="http://schemas.openxmlformats.org/officeDocument/2006/relationships" r:embed="rId58" cstate="print"/>
        <a:srcRect/>
        <a:stretch>
          <a:fillRect/>
        </a:stretch>
      </xdr:blipFill>
      <xdr:spPr bwMode="auto">
        <a:xfrm>
          <a:off x="6886575" y="94583250"/>
          <a:ext cx="6000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285</xdr:row>
      <xdr:rowOff>552450</xdr:rowOff>
    </xdr:from>
    <xdr:to>
      <xdr:col>6</xdr:col>
      <xdr:colOff>666750</xdr:colOff>
      <xdr:row>287</xdr:row>
      <xdr:rowOff>200025</xdr:rowOff>
    </xdr:to>
    <xdr:pic>
      <xdr:nvPicPr>
        <xdr:cNvPr id="1089" name="Picture 110" descr="Средство от крыс, 120гр, (тесто)"/>
        <xdr:cNvPicPr>
          <a:picLocks noChangeAspect="1" noChangeArrowheads="1"/>
        </xdr:cNvPicPr>
      </xdr:nvPicPr>
      <xdr:blipFill>
        <a:blip xmlns:r="http://schemas.openxmlformats.org/officeDocument/2006/relationships" r:embed="rId59" cstate="print"/>
        <a:srcRect/>
        <a:stretch>
          <a:fillRect/>
        </a:stretch>
      </xdr:blipFill>
      <xdr:spPr bwMode="auto">
        <a:xfrm>
          <a:off x="6858000" y="96002475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288</xdr:row>
      <xdr:rowOff>0</xdr:rowOff>
    </xdr:from>
    <xdr:to>
      <xdr:col>6</xdr:col>
      <xdr:colOff>628650</xdr:colOff>
      <xdr:row>290</xdr:row>
      <xdr:rowOff>9525</xdr:rowOff>
    </xdr:to>
    <xdr:pic>
      <xdr:nvPicPr>
        <xdr:cNvPr id="1090" name="Picture 111" descr="Средство от мышей (зерно) 200гр"/>
        <xdr:cNvPicPr>
          <a:picLocks noChangeAspect="1" noChangeArrowheads="1"/>
        </xdr:cNvPicPr>
      </xdr:nvPicPr>
      <xdr:blipFill>
        <a:blip xmlns:r="http://schemas.openxmlformats.org/officeDocument/2006/relationships" r:embed="rId60" cstate="print"/>
        <a:srcRect/>
        <a:stretch>
          <a:fillRect/>
        </a:stretch>
      </xdr:blipFill>
      <xdr:spPr bwMode="auto">
        <a:xfrm>
          <a:off x="6905625" y="9652635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291</xdr:row>
      <xdr:rowOff>0</xdr:rowOff>
    </xdr:from>
    <xdr:to>
      <xdr:col>6</xdr:col>
      <xdr:colOff>619125</xdr:colOff>
      <xdr:row>292</xdr:row>
      <xdr:rowOff>9525</xdr:rowOff>
    </xdr:to>
    <xdr:pic>
      <xdr:nvPicPr>
        <xdr:cNvPr id="1091" name="Picture 112" descr="клей для грызунов 135гр"/>
        <xdr:cNvPicPr>
          <a:picLocks noChangeAspect="1" noChangeArrowheads="1"/>
        </xdr:cNvPicPr>
      </xdr:nvPicPr>
      <xdr:blipFill>
        <a:blip xmlns:r="http://schemas.openxmlformats.org/officeDocument/2006/relationships" r:embed="rId61" cstate="print"/>
        <a:srcRect/>
        <a:stretch>
          <a:fillRect/>
        </a:stretch>
      </xdr:blipFill>
      <xdr:spPr bwMode="auto">
        <a:xfrm>
          <a:off x="6924675" y="9742170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293</xdr:row>
      <xdr:rowOff>19050</xdr:rowOff>
    </xdr:from>
    <xdr:to>
      <xdr:col>7</xdr:col>
      <xdr:colOff>9525</xdr:colOff>
      <xdr:row>294</xdr:row>
      <xdr:rowOff>9525</xdr:rowOff>
    </xdr:to>
    <xdr:pic>
      <xdr:nvPicPr>
        <xdr:cNvPr id="1092" name="Picture 114" descr="средство от кротов"/>
        <xdr:cNvPicPr>
          <a:picLocks noChangeAspect="1" noChangeArrowheads="1"/>
        </xdr:cNvPicPr>
      </xdr:nvPicPr>
      <xdr:blipFill>
        <a:blip xmlns:r="http://schemas.openxmlformats.org/officeDocument/2006/relationships" r:embed="rId62" cstate="print"/>
        <a:srcRect/>
        <a:stretch>
          <a:fillRect/>
        </a:stretch>
      </xdr:blipFill>
      <xdr:spPr bwMode="auto">
        <a:xfrm>
          <a:off x="6829425" y="98326575"/>
          <a:ext cx="685800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296</xdr:row>
      <xdr:rowOff>190500</xdr:rowOff>
    </xdr:from>
    <xdr:to>
      <xdr:col>6</xdr:col>
      <xdr:colOff>638175</xdr:colOff>
      <xdr:row>297</xdr:row>
      <xdr:rowOff>457200</xdr:rowOff>
    </xdr:to>
    <xdr:pic>
      <xdr:nvPicPr>
        <xdr:cNvPr id="1093" name="Picture 115" descr="коврик Травка (340х510)"/>
        <xdr:cNvPicPr>
          <a:picLocks noChangeAspect="1" noChangeArrowheads="1"/>
        </xdr:cNvPicPr>
      </xdr:nvPicPr>
      <xdr:blipFill>
        <a:blip xmlns:r="http://schemas.openxmlformats.org/officeDocument/2006/relationships" r:embed="rId63" cstate="print"/>
        <a:srcRect/>
        <a:stretch>
          <a:fillRect/>
        </a:stretch>
      </xdr:blipFill>
      <xdr:spPr bwMode="auto">
        <a:xfrm>
          <a:off x="6858000" y="100069650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300</xdr:row>
      <xdr:rowOff>9525</xdr:rowOff>
    </xdr:from>
    <xdr:to>
      <xdr:col>6</xdr:col>
      <xdr:colOff>581025</xdr:colOff>
      <xdr:row>301</xdr:row>
      <xdr:rowOff>285750</xdr:rowOff>
    </xdr:to>
    <xdr:pic>
      <xdr:nvPicPr>
        <xdr:cNvPr id="1094" name="Picture 117" descr="щит подножный 100х50"/>
        <xdr:cNvPicPr>
          <a:picLocks noChangeAspect="1" noChangeArrowheads="1"/>
        </xdr:cNvPicPr>
      </xdr:nvPicPr>
      <xdr:blipFill>
        <a:blip xmlns:r="http://schemas.openxmlformats.org/officeDocument/2006/relationships" r:embed="rId64" cstate="print"/>
        <a:srcRect/>
        <a:stretch>
          <a:fillRect/>
        </a:stretch>
      </xdr:blipFill>
      <xdr:spPr bwMode="auto">
        <a:xfrm>
          <a:off x="6962775" y="101546025"/>
          <a:ext cx="447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310</xdr:row>
      <xdr:rowOff>133350</xdr:rowOff>
    </xdr:from>
    <xdr:to>
      <xdr:col>6</xdr:col>
      <xdr:colOff>571500</xdr:colOff>
      <xdr:row>312</xdr:row>
      <xdr:rowOff>19050</xdr:rowOff>
    </xdr:to>
    <xdr:pic>
      <xdr:nvPicPr>
        <xdr:cNvPr id="1095" name="Picture 118" descr="швабра п4 "/>
        <xdr:cNvPicPr>
          <a:picLocks noChangeAspect="1" noChangeArrowheads="1"/>
        </xdr:cNvPicPr>
      </xdr:nvPicPr>
      <xdr:blipFill>
        <a:blip xmlns:r="http://schemas.openxmlformats.org/officeDocument/2006/relationships" r:embed="rId65" cstate="print"/>
        <a:srcRect/>
        <a:stretch>
          <a:fillRect/>
        </a:stretch>
      </xdr:blipFill>
      <xdr:spPr bwMode="auto">
        <a:xfrm>
          <a:off x="6905625" y="10525125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303</xdr:row>
      <xdr:rowOff>19050</xdr:rowOff>
    </xdr:from>
    <xdr:to>
      <xdr:col>6</xdr:col>
      <xdr:colOff>638175</xdr:colOff>
      <xdr:row>303</xdr:row>
      <xdr:rowOff>400050</xdr:rowOff>
    </xdr:to>
    <xdr:pic>
      <xdr:nvPicPr>
        <xdr:cNvPr id="1096" name="Picture 119" descr="тряпка вискоза в уп"/>
        <xdr:cNvPicPr>
          <a:picLocks noChangeAspect="1" noChangeArrowheads="1"/>
        </xdr:cNvPicPr>
      </xdr:nvPicPr>
      <xdr:blipFill>
        <a:blip xmlns:r="http://schemas.openxmlformats.org/officeDocument/2006/relationships" r:embed="rId66" cstate="print"/>
        <a:srcRect/>
        <a:stretch>
          <a:fillRect/>
        </a:stretch>
      </xdr:blipFill>
      <xdr:spPr bwMode="auto">
        <a:xfrm>
          <a:off x="6877050" y="102384225"/>
          <a:ext cx="5905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304</xdr:row>
      <xdr:rowOff>0</xdr:rowOff>
    </xdr:from>
    <xdr:to>
      <xdr:col>6</xdr:col>
      <xdr:colOff>590550</xdr:colOff>
      <xdr:row>305</xdr:row>
      <xdr:rowOff>0</xdr:rowOff>
    </xdr:to>
    <xdr:pic>
      <xdr:nvPicPr>
        <xdr:cNvPr id="1097" name="Picture 120" descr="тряпка для пола х"/>
        <xdr:cNvPicPr>
          <a:picLocks noChangeAspect="1" noChangeArrowheads="1"/>
        </xdr:cNvPicPr>
      </xdr:nvPicPr>
      <xdr:blipFill>
        <a:blip xmlns:r="http://schemas.openxmlformats.org/officeDocument/2006/relationships" r:embed="rId67" cstate="print"/>
        <a:srcRect/>
        <a:stretch>
          <a:fillRect/>
        </a:stretch>
      </xdr:blipFill>
      <xdr:spPr bwMode="auto">
        <a:xfrm>
          <a:off x="6896100" y="10278427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306</xdr:row>
      <xdr:rowOff>9525</xdr:rowOff>
    </xdr:from>
    <xdr:to>
      <xdr:col>6</xdr:col>
      <xdr:colOff>657225</xdr:colOff>
      <xdr:row>306</xdr:row>
      <xdr:rowOff>495300</xdr:rowOff>
    </xdr:to>
    <xdr:pic>
      <xdr:nvPicPr>
        <xdr:cNvPr id="1098" name="Picture 122" descr="салфетка для дома вискозная 3шт"/>
        <xdr:cNvPicPr>
          <a:picLocks noChangeAspect="1" noChangeArrowheads="1"/>
        </xdr:cNvPicPr>
      </xdr:nvPicPr>
      <xdr:blipFill>
        <a:blip xmlns:r="http://schemas.openxmlformats.org/officeDocument/2006/relationships" r:embed="rId68" cstate="print"/>
        <a:srcRect/>
        <a:stretch>
          <a:fillRect/>
        </a:stretch>
      </xdr:blipFill>
      <xdr:spPr bwMode="auto">
        <a:xfrm>
          <a:off x="6848475" y="103593900"/>
          <a:ext cx="6381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308</xdr:row>
      <xdr:rowOff>9525</xdr:rowOff>
    </xdr:from>
    <xdr:to>
      <xdr:col>7</xdr:col>
      <xdr:colOff>28575</xdr:colOff>
      <xdr:row>310</xdr:row>
      <xdr:rowOff>133350</xdr:rowOff>
    </xdr:to>
    <xdr:pic>
      <xdr:nvPicPr>
        <xdr:cNvPr id="1099" name="Picture 123" descr="швабра МОП макси"/>
        <xdr:cNvPicPr>
          <a:picLocks noChangeAspect="1" noChangeArrowheads="1"/>
        </xdr:cNvPicPr>
      </xdr:nvPicPr>
      <xdr:blipFill>
        <a:blip xmlns:r="http://schemas.openxmlformats.org/officeDocument/2006/relationships" r:embed="rId69" cstate="print"/>
        <a:srcRect/>
        <a:stretch>
          <a:fillRect/>
        </a:stretch>
      </xdr:blipFill>
      <xdr:spPr bwMode="auto">
        <a:xfrm>
          <a:off x="6886575" y="104603550"/>
          <a:ext cx="647700" cy="647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904875</xdr:colOff>
      <xdr:row>312</xdr:row>
      <xdr:rowOff>28575</xdr:rowOff>
    </xdr:from>
    <xdr:to>
      <xdr:col>7</xdr:col>
      <xdr:colOff>66675</xdr:colOff>
      <xdr:row>312</xdr:row>
      <xdr:rowOff>590550</xdr:rowOff>
    </xdr:to>
    <xdr:pic>
      <xdr:nvPicPr>
        <xdr:cNvPr id="1100" name="Picture 124" descr="швабра дер"/>
        <xdr:cNvPicPr>
          <a:picLocks noChangeAspect="1" noChangeArrowheads="1"/>
        </xdr:cNvPicPr>
      </xdr:nvPicPr>
      <xdr:blipFill>
        <a:blip xmlns:r="http://schemas.openxmlformats.org/officeDocument/2006/relationships" r:embed="rId70" cstate="print"/>
        <a:srcRect/>
        <a:stretch>
          <a:fillRect/>
        </a:stretch>
      </xdr:blipFill>
      <xdr:spPr bwMode="auto">
        <a:xfrm>
          <a:off x="6829425" y="105756075"/>
          <a:ext cx="74295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314</xdr:row>
      <xdr:rowOff>38100</xdr:rowOff>
    </xdr:from>
    <xdr:to>
      <xdr:col>6</xdr:col>
      <xdr:colOff>666750</xdr:colOff>
      <xdr:row>315</xdr:row>
      <xdr:rowOff>0</xdr:rowOff>
    </xdr:to>
    <xdr:pic>
      <xdr:nvPicPr>
        <xdr:cNvPr id="1101" name="Picture 125" descr="швабра быт"/>
        <xdr:cNvPicPr>
          <a:picLocks noChangeAspect="1" noChangeArrowheads="1"/>
        </xdr:cNvPicPr>
      </xdr:nvPicPr>
      <xdr:blipFill>
        <a:blip xmlns:r="http://schemas.openxmlformats.org/officeDocument/2006/relationships" r:embed="rId71" cstate="print"/>
        <a:srcRect/>
        <a:stretch>
          <a:fillRect/>
        </a:stretch>
      </xdr:blipFill>
      <xdr:spPr bwMode="auto">
        <a:xfrm>
          <a:off x="6867525" y="106899075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313</xdr:row>
      <xdr:rowOff>28575</xdr:rowOff>
    </xdr:from>
    <xdr:to>
      <xdr:col>6</xdr:col>
      <xdr:colOff>657225</xdr:colOff>
      <xdr:row>314</xdr:row>
      <xdr:rowOff>0</xdr:rowOff>
    </xdr:to>
    <xdr:pic>
      <xdr:nvPicPr>
        <xdr:cNvPr id="1102" name="Picture 126" descr="швабра быт"/>
        <xdr:cNvPicPr>
          <a:picLocks noChangeAspect="1" noChangeArrowheads="1"/>
        </xdr:cNvPicPr>
      </xdr:nvPicPr>
      <xdr:blipFill>
        <a:blip xmlns:r="http://schemas.openxmlformats.org/officeDocument/2006/relationships" r:embed="rId72" cstate="print"/>
        <a:srcRect/>
        <a:stretch>
          <a:fillRect/>
        </a:stretch>
      </xdr:blipFill>
      <xdr:spPr bwMode="auto">
        <a:xfrm>
          <a:off x="6848475" y="106384725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315</xdr:row>
      <xdr:rowOff>0</xdr:rowOff>
    </xdr:from>
    <xdr:to>
      <xdr:col>6</xdr:col>
      <xdr:colOff>609600</xdr:colOff>
      <xdr:row>315</xdr:row>
      <xdr:rowOff>571500</xdr:rowOff>
    </xdr:to>
    <xdr:pic>
      <xdr:nvPicPr>
        <xdr:cNvPr id="1103" name="Picture 127" descr="швабра быт"/>
        <xdr:cNvPicPr>
          <a:picLocks noChangeAspect="1" noChangeArrowheads="1"/>
        </xdr:cNvPicPr>
      </xdr:nvPicPr>
      <xdr:blipFill>
        <a:blip xmlns:r="http://schemas.openxmlformats.org/officeDocument/2006/relationships" r:embed="rId73" cstate="print"/>
        <a:srcRect/>
        <a:stretch>
          <a:fillRect/>
        </a:stretch>
      </xdr:blipFill>
      <xdr:spPr bwMode="auto">
        <a:xfrm>
          <a:off x="6867525" y="107375325"/>
          <a:ext cx="57150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316</xdr:row>
      <xdr:rowOff>9525</xdr:rowOff>
    </xdr:from>
    <xdr:to>
      <xdr:col>6</xdr:col>
      <xdr:colOff>542925</xdr:colOff>
      <xdr:row>316</xdr:row>
      <xdr:rowOff>504825</xdr:rowOff>
    </xdr:to>
    <xdr:pic>
      <xdr:nvPicPr>
        <xdr:cNvPr id="1104" name="Picture 128" descr="швабра быт"/>
        <xdr:cNvPicPr>
          <a:picLocks noChangeAspect="1" noChangeArrowheads="1"/>
        </xdr:cNvPicPr>
      </xdr:nvPicPr>
      <xdr:blipFill>
        <a:blip xmlns:r="http://schemas.openxmlformats.org/officeDocument/2006/relationships" r:embed="rId74" cstate="print"/>
        <a:srcRect/>
        <a:stretch>
          <a:fillRect/>
        </a:stretch>
      </xdr:blipFill>
      <xdr:spPr bwMode="auto">
        <a:xfrm>
          <a:off x="6877050" y="10797540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317</xdr:row>
      <xdr:rowOff>0</xdr:rowOff>
    </xdr:from>
    <xdr:to>
      <xdr:col>6</xdr:col>
      <xdr:colOff>581025</xdr:colOff>
      <xdr:row>317</xdr:row>
      <xdr:rowOff>419100</xdr:rowOff>
    </xdr:to>
    <xdr:pic>
      <xdr:nvPicPr>
        <xdr:cNvPr id="1105" name="Picture 129" descr="швабра метро 500мм"/>
        <xdr:cNvPicPr>
          <a:picLocks noChangeAspect="1" noChangeArrowheads="1"/>
        </xdr:cNvPicPr>
      </xdr:nvPicPr>
      <xdr:blipFill>
        <a:blip xmlns:r="http://schemas.openxmlformats.org/officeDocument/2006/relationships" r:embed="rId75" cstate="print"/>
        <a:srcRect/>
        <a:stretch>
          <a:fillRect/>
        </a:stretch>
      </xdr:blipFill>
      <xdr:spPr bwMode="auto">
        <a:xfrm>
          <a:off x="6858000" y="10848975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319</xdr:row>
      <xdr:rowOff>0</xdr:rowOff>
    </xdr:from>
    <xdr:to>
      <xdr:col>6</xdr:col>
      <xdr:colOff>647700</xdr:colOff>
      <xdr:row>319</xdr:row>
      <xdr:rowOff>495300</xdr:rowOff>
    </xdr:to>
    <xdr:pic>
      <xdr:nvPicPr>
        <xdr:cNvPr id="1106" name="Picture 130" descr="швабра метро 700мм"/>
        <xdr:cNvPicPr>
          <a:picLocks noChangeAspect="1" noChangeArrowheads="1"/>
        </xdr:cNvPicPr>
      </xdr:nvPicPr>
      <xdr:blipFill>
        <a:blip xmlns:r="http://schemas.openxmlformats.org/officeDocument/2006/relationships" r:embed="rId76" cstate="print"/>
        <a:srcRect/>
        <a:stretch>
          <a:fillRect/>
        </a:stretch>
      </xdr:blipFill>
      <xdr:spPr bwMode="auto">
        <a:xfrm>
          <a:off x="6829425" y="109366050"/>
          <a:ext cx="6477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321</xdr:row>
      <xdr:rowOff>9525</xdr:rowOff>
    </xdr:from>
    <xdr:to>
      <xdr:col>6</xdr:col>
      <xdr:colOff>561975</xdr:colOff>
      <xdr:row>322</xdr:row>
      <xdr:rowOff>19050</xdr:rowOff>
    </xdr:to>
    <xdr:pic>
      <xdr:nvPicPr>
        <xdr:cNvPr id="1107" name="Picture 131" descr="швабра с мех отжимом  (ручка-телескоп)"/>
        <xdr:cNvPicPr>
          <a:picLocks noChangeAspect="1" noChangeArrowheads="1"/>
        </xdr:cNvPicPr>
      </xdr:nvPicPr>
      <xdr:blipFill>
        <a:blip xmlns:r="http://schemas.openxmlformats.org/officeDocument/2006/relationships" r:embed="rId77" cstate="print"/>
        <a:srcRect/>
        <a:stretch>
          <a:fillRect/>
        </a:stretch>
      </xdr:blipFill>
      <xdr:spPr bwMode="auto">
        <a:xfrm>
          <a:off x="7000875" y="110385225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322</xdr:row>
      <xdr:rowOff>0</xdr:rowOff>
    </xdr:from>
    <xdr:to>
      <xdr:col>6</xdr:col>
      <xdr:colOff>571500</xdr:colOff>
      <xdr:row>323</xdr:row>
      <xdr:rowOff>19050</xdr:rowOff>
    </xdr:to>
    <xdr:pic>
      <xdr:nvPicPr>
        <xdr:cNvPr id="1108" name="Picture 132" descr="швабра с двойным мех отжимом (ручка-телескоп)"/>
        <xdr:cNvPicPr>
          <a:picLocks noChangeAspect="1" noChangeArrowheads="1"/>
        </xdr:cNvPicPr>
      </xdr:nvPicPr>
      <xdr:blipFill>
        <a:blip xmlns:r="http://schemas.openxmlformats.org/officeDocument/2006/relationships" r:embed="rId78" cstate="print"/>
        <a:srcRect/>
        <a:stretch>
          <a:fillRect/>
        </a:stretch>
      </xdr:blipFill>
      <xdr:spPr bwMode="auto">
        <a:xfrm>
          <a:off x="6962775" y="110890050"/>
          <a:ext cx="438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324</xdr:row>
      <xdr:rowOff>9525</xdr:rowOff>
    </xdr:from>
    <xdr:to>
      <xdr:col>6</xdr:col>
      <xdr:colOff>590550</xdr:colOff>
      <xdr:row>325</xdr:row>
      <xdr:rowOff>38100</xdr:rowOff>
    </xdr:to>
    <xdr:pic>
      <xdr:nvPicPr>
        <xdr:cNvPr id="1109" name="Picture 134" descr="швабра-совок Ленивка"/>
        <xdr:cNvPicPr>
          <a:picLocks noChangeAspect="1" noChangeArrowheads="1"/>
        </xdr:cNvPicPr>
      </xdr:nvPicPr>
      <xdr:blipFill>
        <a:blip xmlns:r="http://schemas.openxmlformats.org/officeDocument/2006/relationships" r:embed="rId79" cstate="print"/>
        <a:srcRect/>
        <a:stretch>
          <a:fillRect/>
        </a:stretch>
      </xdr:blipFill>
      <xdr:spPr bwMode="auto">
        <a:xfrm>
          <a:off x="6924675" y="111928275"/>
          <a:ext cx="495300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326</xdr:row>
      <xdr:rowOff>9525</xdr:rowOff>
    </xdr:from>
    <xdr:to>
      <xdr:col>7</xdr:col>
      <xdr:colOff>0</xdr:colOff>
      <xdr:row>327</xdr:row>
      <xdr:rowOff>19050</xdr:rowOff>
    </xdr:to>
    <xdr:pic>
      <xdr:nvPicPr>
        <xdr:cNvPr id="1110" name="Picture 136" descr="щетка с совком"/>
        <xdr:cNvPicPr>
          <a:picLocks noChangeAspect="1" noChangeArrowheads="1"/>
        </xdr:cNvPicPr>
      </xdr:nvPicPr>
      <xdr:blipFill>
        <a:blip xmlns:r="http://schemas.openxmlformats.org/officeDocument/2006/relationships" r:embed="rId80" cstate="print"/>
        <a:srcRect/>
        <a:stretch>
          <a:fillRect/>
        </a:stretch>
      </xdr:blipFill>
      <xdr:spPr bwMode="auto">
        <a:xfrm>
          <a:off x="6886575" y="113157000"/>
          <a:ext cx="6191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327</xdr:row>
      <xdr:rowOff>0</xdr:rowOff>
    </xdr:from>
    <xdr:to>
      <xdr:col>6</xdr:col>
      <xdr:colOff>600075</xdr:colOff>
      <xdr:row>328</xdr:row>
      <xdr:rowOff>9525</xdr:rowOff>
    </xdr:to>
    <xdr:pic>
      <xdr:nvPicPr>
        <xdr:cNvPr id="1111" name="Picture 137" descr="щетка-сметка"/>
        <xdr:cNvPicPr>
          <a:picLocks noChangeAspect="1" noChangeArrowheads="1"/>
        </xdr:cNvPicPr>
      </xdr:nvPicPr>
      <xdr:blipFill>
        <a:blip xmlns:r="http://schemas.openxmlformats.org/officeDocument/2006/relationships" r:embed="rId81" cstate="print"/>
        <a:srcRect/>
        <a:stretch>
          <a:fillRect/>
        </a:stretch>
      </xdr:blipFill>
      <xdr:spPr bwMode="auto">
        <a:xfrm>
          <a:off x="6905625" y="11361420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328</xdr:row>
      <xdr:rowOff>0</xdr:rowOff>
    </xdr:from>
    <xdr:to>
      <xdr:col>6</xdr:col>
      <xdr:colOff>609600</xdr:colOff>
      <xdr:row>329</xdr:row>
      <xdr:rowOff>9525</xdr:rowOff>
    </xdr:to>
    <xdr:pic>
      <xdr:nvPicPr>
        <xdr:cNvPr id="1112" name="Picture 138" descr="щетка-сметка с длинной ручкой"/>
        <xdr:cNvPicPr>
          <a:picLocks noChangeAspect="1" noChangeArrowheads="1"/>
        </xdr:cNvPicPr>
      </xdr:nvPicPr>
      <xdr:blipFill>
        <a:blip xmlns:r="http://schemas.openxmlformats.org/officeDocument/2006/relationships" r:embed="rId82" cstate="print"/>
        <a:srcRect/>
        <a:stretch>
          <a:fillRect/>
        </a:stretch>
      </xdr:blipFill>
      <xdr:spPr bwMode="auto">
        <a:xfrm>
          <a:off x="6915150" y="11399520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329</xdr:row>
      <xdr:rowOff>9525</xdr:rowOff>
    </xdr:from>
    <xdr:to>
      <xdr:col>6</xdr:col>
      <xdr:colOff>590550</xdr:colOff>
      <xdr:row>330</xdr:row>
      <xdr:rowOff>0</xdr:rowOff>
    </xdr:to>
    <xdr:pic>
      <xdr:nvPicPr>
        <xdr:cNvPr id="1113" name="Picture 139" descr="щетка для улицы 400мм"/>
        <xdr:cNvPicPr>
          <a:picLocks noChangeAspect="1" noChangeArrowheads="1"/>
        </xdr:cNvPicPr>
      </xdr:nvPicPr>
      <xdr:blipFill>
        <a:blip xmlns:r="http://schemas.openxmlformats.org/officeDocument/2006/relationships" r:embed="rId83" cstate="print"/>
        <a:srcRect/>
        <a:stretch>
          <a:fillRect/>
        </a:stretch>
      </xdr:blipFill>
      <xdr:spPr bwMode="auto">
        <a:xfrm>
          <a:off x="6896100" y="11438572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330</xdr:row>
      <xdr:rowOff>0</xdr:rowOff>
    </xdr:from>
    <xdr:to>
      <xdr:col>6</xdr:col>
      <xdr:colOff>561975</xdr:colOff>
      <xdr:row>331</xdr:row>
      <xdr:rowOff>0</xdr:rowOff>
    </xdr:to>
    <xdr:pic>
      <xdr:nvPicPr>
        <xdr:cNvPr id="1114" name="Picture 140" descr="щетка для улицы 500мм"/>
        <xdr:cNvPicPr>
          <a:picLocks noChangeAspect="1" noChangeArrowheads="1"/>
        </xdr:cNvPicPr>
      </xdr:nvPicPr>
      <xdr:blipFill>
        <a:blip xmlns:r="http://schemas.openxmlformats.org/officeDocument/2006/relationships" r:embed="rId84" cstate="print"/>
        <a:srcRect/>
        <a:stretch>
          <a:fillRect/>
        </a:stretch>
      </xdr:blipFill>
      <xdr:spPr bwMode="auto">
        <a:xfrm>
          <a:off x="6867525" y="1147762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331</xdr:row>
      <xdr:rowOff>9525</xdr:rowOff>
    </xdr:from>
    <xdr:to>
      <xdr:col>6</xdr:col>
      <xdr:colOff>552450</xdr:colOff>
      <xdr:row>332</xdr:row>
      <xdr:rowOff>28575</xdr:rowOff>
    </xdr:to>
    <xdr:pic>
      <xdr:nvPicPr>
        <xdr:cNvPr id="1115" name="Picture 141" descr="щетка для улицы 600мм"/>
        <xdr:cNvPicPr>
          <a:picLocks noChangeAspect="1" noChangeArrowheads="1"/>
        </xdr:cNvPicPr>
      </xdr:nvPicPr>
      <xdr:blipFill>
        <a:blip xmlns:r="http://schemas.openxmlformats.org/officeDocument/2006/relationships" r:embed="rId85" cstate="print"/>
        <a:srcRect/>
        <a:stretch>
          <a:fillRect/>
        </a:stretch>
      </xdr:blipFill>
      <xdr:spPr bwMode="auto">
        <a:xfrm>
          <a:off x="6858000" y="11517630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333</xdr:row>
      <xdr:rowOff>9525</xdr:rowOff>
    </xdr:from>
    <xdr:to>
      <xdr:col>6</xdr:col>
      <xdr:colOff>504825</xdr:colOff>
      <xdr:row>334</xdr:row>
      <xdr:rowOff>19050</xdr:rowOff>
    </xdr:to>
    <xdr:pic>
      <xdr:nvPicPr>
        <xdr:cNvPr id="1116" name="Picture 142" descr="ведро пласм 10л, с отжимом (в комплекте)"/>
        <xdr:cNvPicPr>
          <a:picLocks noChangeAspect="1" noChangeArrowheads="1"/>
        </xdr:cNvPicPr>
      </xdr:nvPicPr>
      <xdr:blipFill>
        <a:blip xmlns:r="http://schemas.openxmlformats.org/officeDocument/2006/relationships" r:embed="rId86" cstate="print"/>
        <a:srcRect/>
        <a:stretch>
          <a:fillRect/>
        </a:stretch>
      </xdr:blipFill>
      <xdr:spPr bwMode="auto">
        <a:xfrm>
          <a:off x="6943725" y="11591925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334</xdr:row>
      <xdr:rowOff>9525</xdr:rowOff>
    </xdr:from>
    <xdr:to>
      <xdr:col>6</xdr:col>
      <xdr:colOff>504825</xdr:colOff>
      <xdr:row>335</xdr:row>
      <xdr:rowOff>19050</xdr:rowOff>
    </xdr:to>
    <xdr:pic>
      <xdr:nvPicPr>
        <xdr:cNvPr id="1117" name="Picture 143" descr="ведро пластм 12л,с отжимом (в комплекте)"/>
        <xdr:cNvPicPr>
          <a:picLocks noChangeAspect="1" noChangeArrowheads="1"/>
        </xdr:cNvPicPr>
      </xdr:nvPicPr>
      <xdr:blipFill>
        <a:blip xmlns:r="http://schemas.openxmlformats.org/officeDocument/2006/relationships" r:embed="rId87" cstate="print"/>
        <a:srcRect/>
        <a:stretch>
          <a:fillRect/>
        </a:stretch>
      </xdr:blipFill>
      <xdr:spPr bwMode="auto">
        <a:xfrm>
          <a:off x="6943725" y="11643360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337</xdr:row>
      <xdr:rowOff>9525</xdr:rowOff>
    </xdr:from>
    <xdr:to>
      <xdr:col>6</xdr:col>
      <xdr:colOff>600075</xdr:colOff>
      <xdr:row>337</xdr:row>
      <xdr:rowOff>428625</xdr:rowOff>
    </xdr:to>
    <xdr:pic>
      <xdr:nvPicPr>
        <xdr:cNvPr id="1118" name="Picture 144" descr="совок дворницкий ручка крест"/>
        <xdr:cNvPicPr>
          <a:picLocks noChangeAspect="1" noChangeArrowheads="1"/>
        </xdr:cNvPicPr>
      </xdr:nvPicPr>
      <xdr:blipFill>
        <a:blip xmlns:r="http://schemas.openxmlformats.org/officeDocument/2006/relationships" r:embed="rId88" cstate="print"/>
        <a:srcRect/>
        <a:stretch>
          <a:fillRect/>
        </a:stretch>
      </xdr:blipFill>
      <xdr:spPr bwMode="auto">
        <a:xfrm>
          <a:off x="6896100" y="117976650"/>
          <a:ext cx="5334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338</xdr:row>
      <xdr:rowOff>19050</xdr:rowOff>
    </xdr:from>
    <xdr:to>
      <xdr:col>6</xdr:col>
      <xdr:colOff>581025</xdr:colOff>
      <xdr:row>339</xdr:row>
      <xdr:rowOff>9525</xdr:rowOff>
    </xdr:to>
    <xdr:pic>
      <xdr:nvPicPr>
        <xdr:cNvPr id="1119" name="Picture 146" descr="совок для мусора пластм (тип-2)"/>
        <xdr:cNvPicPr>
          <a:picLocks noChangeAspect="1" noChangeArrowheads="1"/>
        </xdr:cNvPicPr>
      </xdr:nvPicPr>
      <xdr:blipFill>
        <a:blip xmlns:r="http://schemas.openxmlformats.org/officeDocument/2006/relationships" r:embed="rId89" cstate="print"/>
        <a:srcRect/>
        <a:stretch>
          <a:fillRect/>
        </a:stretch>
      </xdr:blipFill>
      <xdr:spPr bwMode="auto">
        <a:xfrm>
          <a:off x="6886575" y="1184338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338</xdr:row>
      <xdr:rowOff>390525</xdr:rowOff>
    </xdr:from>
    <xdr:to>
      <xdr:col>6</xdr:col>
      <xdr:colOff>590550</xdr:colOff>
      <xdr:row>340</xdr:row>
      <xdr:rowOff>9525</xdr:rowOff>
    </xdr:to>
    <xdr:pic>
      <xdr:nvPicPr>
        <xdr:cNvPr id="1120" name="Picture 147" descr="совок хоз"/>
        <xdr:cNvPicPr>
          <a:picLocks noChangeAspect="1" noChangeArrowheads="1"/>
        </xdr:cNvPicPr>
      </xdr:nvPicPr>
      <xdr:blipFill>
        <a:blip xmlns:r="http://schemas.openxmlformats.org/officeDocument/2006/relationships" r:embed="rId90" cstate="print"/>
        <a:srcRect/>
        <a:stretch>
          <a:fillRect/>
        </a:stretch>
      </xdr:blipFill>
      <xdr:spPr bwMode="auto">
        <a:xfrm>
          <a:off x="6896100" y="11880532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340</xdr:row>
      <xdr:rowOff>9525</xdr:rowOff>
    </xdr:from>
    <xdr:to>
      <xdr:col>6</xdr:col>
      <xdr:colOff>590550</xdr:colOff>
      <xdr:row>341</xdr:row>
      <xdr:rowOff>0</xdr:rowOff>
    </xdr:to>
    <xdr:pic>
      <xdr:nvPicPr>
        <xdr:cNvPr id="1121" name="Picture 148" descr="совок зольный, металлический"/>
        <xdr:cNvPicPr>
          <a:picLocks noChangeAspect="1" noChangeArrowheads="1"/>
        </xdr:cNvPicPr>
      </xdr:nvPicPr>
      <xdr:blipFill>
        <a:blip xmlns:r="http://schemas.openxmlformats.org/officeDocument/2006/relationships" r:embed="rId91" cstate="print"/>
        <a:srcRect/>
        <a:stretch>
          <a:fillRect/>
        </a:stretch>
      </xdr:blipFill>
      <xdr:spPr bwMode="auto">
        <a:xfrm>
          <a:off x="6896100" y="1191958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340</xdr:row>
      <xdr:rowOff>381000</xdr:rowOff>
    </xdr:from>
    <xdr:to>
      <xdr:col>6</xdr:col>
      <xdr:colOff>504825</xdr:colOff>
      <xdr:row>341</xdr:row>
      <xdr:rowOff>504825</xdr:rowOff>
    </xdr:to>
    <xdr:pic>
      <xdr:nvPicPr>
        <xdr:cNvPr id="1122" name="Picture 150" descr="совок для мусора с резинкой "/>
        <xdr:cNvPicPr>
          <a:picLocks noChangeAspect="1" noChangeArrowheads="1"/>
        </xdr:cNvPicPr>
      </xdr:nvPicPr>
      <xdr:blipFill>
        <a:blip xmlns:r="http://schemas.openxmlformats.org/officeDocument/2006/relationships" r:embed="rId92" cstate="print"/>
        <a:srcRect/>
        <a:stretch>
          <a:fillRect/>
        </a:stretch>
      </xdr:blipFill>
      <xdr:spPr bwMode="auto">
        <a:xfrm>
          <a:off x="6943725" y="119567325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343</xdr:row>
      <xdr:rowOff>9525</xdr:rowOff>
    </xdr:from>
    <xdr:to>
      <xdr:col>6</xdr:col>
      <xdr:colOff>638175</xdr:colOff>
      <xdr:row>343</xdr:row>
      <xdr:rowOff>438150</xdr:rowOff>
    </xdr:to>
    <xdr:pic>
      <xdr:nvPicPr>
        <xdr:cNvPr id="1123" name="Picture 151" descr="склиз для окон с ручкой телескопом(1,1м)"/>
        <xdr:cNvPicPr>
          <a:picLocks noChangeAspect="1" noChangeArrowheads="1"/>
        </xdr:cNvPicPr>
      </xdr:nvPicPr>
      <xdr:blipFill>
        <a:blip xmlns:r="http://schemas.openxmlformats.org/officeDocument/2006/relationships" r:embed="rId93" cstate="print"/>
        <a:srcRect/>
        <a:stretch>
          <a:fillRect/>
        </a:stretch>
      </xdr:blipFill>
      <xdr:spPr bwMode="auto">
        <a:xfrm>
          <a:off x="6905625" y="1205865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348</xdr:row>
      <xdr:rowOff>9525</xdr:rowOff>
    </xdr:from>
    <xdr:to>
      <xdr:col>7</xdr:col>
      <xdr:colOff>28575</xdr:colOff>
      <xdr:row>350</xdr:row>
      <xdr:rowOff>152400</xdr:rowOff>
    </xdr:to>
    <xdr:pic>
      <xdr:nvPicPr>
        <xdr:cNvPr id="1124" name="Picture 158" descr="крышка к канистре"/>
        <xdr:cNvPicPr>
          <a:picLocks noChangeAspect="1" noChangeArrowheads="1"/>
        </xdr:cNvPicPr>
      </xdr:nvPicPr>
      <xdr:blipFill>
        <a:blip xmlns:r="http://schemas.openxmlformats.org/officeDocument/2006/relationships" r:embed="rId94" cstate="print"/>
        <a:srcRect/>
        <a:stretch>
          <a:fillRect/>
        </a:stretch>
      </xdr:blipFill>
      <xdr:spPr bwMode="auto">
        <a:xfrm>
          <a:off x="6829425" y="122701050"/>
          <a:ext cx="7048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351</xdr:row>
      <xdr:rowOff>0</xdr:rowOff>
    </xdr:from>
    <xdr:to>
      <xdr:col>6</xdr:col>
      <xdr:colOff>628650</xdr:colOff>
      <xdr:row>351</xdr:row>
      <xdr:rowOff>533400</xdr:rowOff>
    </xdr:to>
    <xdr:pic>
      <xdr:nvPicPr>
        <xdr:cNvPr id="1125" name="Picture 159" descr="канистра 10 л со сливом"/>
        <xdr:cNvPicPr>
          <a:picLocks noChangeAspect="1" noChangeArrowheads="1"/>
        </xdr:cNvPicPr>
      </xdr:nvPicPr>
      <xdr:blipFill>
        <a:blip xmlns:r="http://schemas.openxmlformats.org/officeDocument/2006/relationships" r:embed="rId95" cstate="print"/>
        <a:srcRect/>
        <a:stretch>
          <a:fillRect/>
        </a:stretch>
      </xdr:blipFill>
      <xdr:spPr bwMode="auto">
        <a:xfrm>
          <a:off x="6924675" y="123234450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352</xdr:row>
      <xdr:rowOff>0</xdr:rowOff>
    </xdr:from>
    <xdr:to>
      <xdr:col>6</xdr:col>
      <xdr:colOff>647700</xdr:colOff>
      <xdr:row>353</xdr:row>
      <xdr:rowOff>0</xdr:rowOff>
    </xdr:to>
    <xdr:pic>
      <xdr:nvPicPr>
        <xdr:cNvPr id="1126" name="Picture 160" descr="канистра 15л (пэт) со сливом, (пищ)"/>
        <xdr:cNvPicPr>
          <a:picLocks noChangeAspect="1" noChangeArrowheads="1"/>
        </xdr:cNvPicPr>
      </xdr:nvPicPr>
      <xdr:blipFill>
        <a:blip xmlns:r="http://schemas.openxmlformats.org/officeDocument/2006/relationships" r:embed="rId96" cstate="print"/>
        <a:srcRect/>
        <a:stretch>
          <a:fillRect/>
        </a:stretch>
      </xdr:blipFill>
      <xdr:spPr bwMode="auto">
        <a:xfrm>
          <a:off x="6867525" y="123777375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353</xdr:row>
      <xdr:rowOff>0</xdr:rowOff>
    </xdr:from>
    <xdr:to>
      <xdr:col>6</xdr:col>
      <xdr:colOff>638175</xdr:colOff>
      <xdr:row>354</xdr:row>
      <xdr:rowOff>9525</xdr:rowOff>
    </xdr:to>
    <xdr:pic>
      <xdr:nvPicPr>
        <xdr:cNvPr id="1127" name="Picture 161" descr="канистра 22л (пэт) со сливом (пищ)"/>
        <xdr:cNvPicPr>
          <a:picLocks noChangeAspect="1" noChangeArrowheads="1"/>
        </xdr:cNvPicPr>
      </xdr:nvPicPr>
      <xdr:blipFill>
        <a:blip xmlns:r="http://schemas.openxmlformats.org/officeDocument/2006/relationships" r:embed="rId97" cstate="print"/>
        <a:srcRect/>
        <a:stretch>
          <a:fillRect/>
        </a:stretch>
      </xdr:blipFill>
      <xdr:spPr bwMode="auto">
        <a:xfrm>
          <a:off x="6848475" y="124244100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354</xdr:row>
      <xdr:rowOff>9525</xdr:rowOff>
    </xdr:from>
    <xdr:to>
      <xdr:col>6</xdr:col>
      <xdr:colOff>666750</xdr:colOff>
      <xdr:row>354</xdr:row>
      <xdr:rowOff>495300</xdr:rowOff>
    </xdr:to>
    <xdr:pic>
      <xdr:nvPicPr>
        <xdr:cNvPr id="1128" name="Picture 162" descr="канистра 25л (пэт) со сливом (пищ)"/>
        <xdr:cNvPicPr>
          <a:picLocks noChangeAspect="1" noChangeArrowheads="1"/>
        </xdr:cNvPicPr>
      </xdr:nvPicPr>
      <xdr:blipFill>
        <a:blip xmlns:r="http://schemas.openxmlformats.org/officeDocument/2006/relationships" r:embed="rId98" cstate="print"/>
        <a:srcRect/>
        <a:stretch>
          <a:fillRect/>
        </a:stretch>
      </xdr:blipFill>
      <xdr:spPr bwMode="auto">
        <a:xfrm>
          <a:off x="6905625" y="124710825"/>
          <a:ext cx="5905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354</xdr:row>
      <xdr:rowOff>542925</xdr:rowOff>
    </xdr:from>
    <xdr:to>
      <xdr:col>6</xdr:col>
      <xdr:colOff>571500</xdr:colOff>
      <xdr:row>356</xdr:row>
      <xdr:rowOff>9525</xdr:rowOff>
    </xdr:to>
    <xdr:pic>
      <xdr:nvPicPr>
        <xdr:cNvPr id="1129" name="Picture 163" descr="канистра 28л (пэт), со сливом (пищ)"/>
        <xdr:cNvPicPr>
          <a:picLocks noChangeAspect="1" noChangeArrowheads="1"/>
        </xdr:cNvPicPr>
      </xdr:nvPicPr>
      <xdr:blipFill>
        <a:blip xmlns:r="http://schemas.openxmlformats.org/officeDocument/2006/relationships" r:embed="rId99" cstate="print"/>
        <a:srcRect/>
        <a:stretch>
          <a:fillRect/>
        </a:stretch>
      </xdr:blipFill>
      <xdr:spPr bwMode="auto">
        <a:xfrm>
          <a:off x="6953250" y="125244225"/>
          <a:ext cx="44767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356</xdr:row>
      <xdr:rowOff>19050</xdr:rowOff>
    </xdr:from>
    <xdr:to>
      <xdr:col>6</xdr:col>
      <xdr:colOff>533400</xdr:colOff>
      <xdr:row>357</xdr:row>
      <xdr:rowOff>9525</xdr:rowOff>
    </xdr:to>
    <xdr:pic>
      <xdr:nvPicPr>
        <xdr:cNvPr id="1130" name="Picture 164" descr="канистра 10л (алюм)"/>
        <xdr:cNvPicPr>
          <a:picLocks noChangeAspect="1" noChangeArrowheads="1"/>
        </xdr:cNvPicPr>
      </xdr:nvPicPr>
      <xdr:blipFill>
        <a:blip xmlns:r="http://schemas.openxmlformats.org/officeDocument/2006/relationships" r:embed="rId100" cstate="print"/>
        <a:srcRect/>
        <a:stretch>
          <a:fillRect/>
        </a:stretch>
      </xdr:blipFill>
      <xdr:spPr bwMode="auto">
        <a:xfrm>
          <a:off x="6962775" y="125844300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357</xdr:row>
      <xdr:rowOff>76200</xdr:rowOff>
    </xdr:from>
    <xdr:to>
      <xdr:col>6</xdr:col>
      <xdr:colOff>666750</xdr:colOff>
      <xdr:row>357</xdr:row>
      <xdr:rowOff>514350</xdr:rowOff>
    </xdr:to>
    <xdr:pic>
      <xdr:nvPicPr>
        <xdr:cNvPr id="1131" name="Picture 165" descr="канистра 20 л (алюм)"/>
        <xdr:cNvPicPr>
          <a:picLocks noChangeAspect="1" noChangeArrowheads="1"/>
        </xdr:cNvPicPr>
      </xdr:nvPicPr>
      <xdr:blipFill>
        <a:blip xmlns:r="http://schemas.openxmlformats.org/officeDocument/2006/relationships" r:embed="rId101" cstate="print"/>
        <a:srcRect/>
        <a:stretch>
          <a:fillRect/>
        </a:stretch>
      </xdr:blipFill>
      <xdr:spPr bwMode="auto">
        <a:xfrm>
          <a:off x="6848475" y="126434850"/>
          <a:ext cx="6477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358</xdr:row>
      <xdr:rowOff>9525</xdr:rowOff>
    </xdr:from>
    <xdr:to>
      <xdr:col>6</xdr:col>
      <xdr:colOff>581025</xdr:colOff>
      <xdr:row>359</xdr:row>
      <xdr:rowOff>9525</xdr:rowOff>
    </xdr:to>
    <xdr:pic>
      <xdr:nvPicPr>
        <xdr:cNvPr id="1132" name="Picture 166" descr="кан стальн"/>
        <xdr:cNvPicPr>
          <a:picLocks noChangeAspect="1" noChangeArrowheads="1"/>
        </xdr:cNvPicPr>
      </xdr:nvPicPr>
      <xdr:blipFill>
        <a:blip xmlns:r="http://schemas.openxmlformats.org/officeDocument/2006/relationships" r:embed="rId102" cstate="print"/>
        <a:srcRect/>
        <a:stretch>
          <a:fillRect/>
        </a:stretch>
      </xdr:blipFill>
      <xdr:spPr bwMode="auto">
        <a:xfrm>
          <a:off x="6953250" y="126930150"/>
          <a:ext cx="457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360</xdr:row>
      <xdr:rowOff>9525</xdr:rowOff>
    </xdr:from>
    <xdr:to>
      <xdr:col>7</xdr:col>
      <xdr:colOff>28575</xdr:colOff>
      <xdr:row>361</xdr:row>
      <xdr:rowOff>9525</xdr:rowOff>
    </xdr:to>
    <xdr:pic>
      <xdr:nvPicPr>
        <xdr:cNvPr id="1133" name="Picture 168" descr="канистра- умывальник (ПЭТ), 20л (ш"/>
        <xdr:cNvPicPr>
          <a:picLocks noChangeAspect="1" noChangeArrowheads="1"/>
        </xdr:cNvPicPr>
      </xdr:nvPicPr>
      <xdr:blipFill>
        <a:blip xmlns:r="http://schemas.openxmlformats.org/officeDocument/2006/relationships" r:embed="rId103" cstate="print"/>
        <a:srcRect/>
        <a:stretch>
          <a:fillRect/>
        </a:stretch>
      </xdr:blipFill>
      <xdr:spPr bwMode="auto">
        <a:xfrm>
          <a:off x="6829425" y="128006475"/>
          <a:ext cx="7048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361</xdr:row>
      <xdr:rowOff>9525</xdr:rowOff>
    </xdr:from>
    <xdr:to>
      <xdr:col>6</xdr:col>
      <xdr:colOff>590550</xdr:colOff>
      <xdr:row>361</xdr:row>
      <xdr:rowOff>638175</xdr:rowOff>
    </xdr:to>
    <xdr:pic>
      <xdr:nvPicPr>
        <xdr:cNvPr id="1134" name="Picture 169" descr="канистра-бидон 3л"/>
        <xdr:cNvPicPr>
          <a:picLocks noChangeAspect="1" noChangeArrowheads="1"/>
        </xdr:cNvPicPr>
      </xdr:nvPicPr>
      <xdr:blipFill>
        <a:blip xmlns:r="http://schemas.openxmlformats.org/officeDocument/2006/relationships" r:embed="rId104" cstate="print"/>
        <a:srcRect/>
        <a:stretch>
          <a:fillRect/>
        </a:stretch>
      </xdr:blipFill>
      <xdr:spPr bwMode="auto">
        <a:xfrm>
          <a:off x="6943725" y="128539875"/>
          <a:ext cx="476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362</xdr:row>
      <xdr:rowOff>0</xdr:rowOff>
    </xdr:from>
    <xdr:to>
      <xdr:col>6</xdr:col>
      <xdr:colOff>561975</xdr:colOff>
      <xdr:row>362</xdr:row>
      <xdr:rowOff>533400</xdr:rowOff>
    </xdr:to>
    <xdr:pic>
      <xdr:nvPicPr>
        <xdr:cNvPr id="1135" name="Picture 170" descr="канистра - бочка 10л, (ш"/>
        <xdr:cNvPicPr>
          <a:picLocks noChangeAspect="1" noChangeArrowheads="1"/>
        </xdr:cNvPicPr>
      </xdr:nvPicPr>
      <xdr:blipFill>
        <a:blip xmlns:r="http://schemas.openxmlformats.org/officeDocument/2006/relationships" r:embed="rId105" cstate="print"/>
        <a:srcRect/>
        <a:stretch>
          <a:fillRect/>
        </a:stretch>
      </xdr:blipFill>
      <xdr:spPr bwMode="auto">
        <a:xfrm>
          <a:off x="6981825" y="129178050"/>
          <a:ext cx="409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363</xdr:row>
      <xdr:rowOff>9525</xdr:rowOff>
    </xdr:from>
    <xdr:to>
      <xdr:col>6</xdr:col>
      <xdr:colOff>571500</xdr:colOff>
      <xdr:row>364</xdr:row>
      <xdr:rowOff>9525</xdr:rowOff>
    </xdr:to>
    <xdr:pic>
      <xdr:nvPicPr>
        <xdr:cNvPr id="1136" name="Picture 171" descr="канистра - бочка 25л (ш"/>
        <xdr:cNvPicPr>
          <a:picLocks noChangeAspect="1" noChangeArrowheads="1"/>
        </xdr:cNvPicPr>
      </xdr:nvPicPr>
      <xdr:blipFill>
        <a:blip xmlns:r="http://schemas.openxmlformats.org/officeDocument/2006/relationships" r:embed="rId106" cstate="print"/>
        <a:srcRect/>
        <a:stretch>
          <a:fillRect/>
        </a:stretch>
      </xdr:blipFill>
      <xdr:spPr bwMode="auto">
        <a:xfrm>
          <a:off x="6943725" y="129730500"/>
          <a:ext cx="457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364</xdr:row>
      <xdr:rowOff>9525</xdr:rowOff>
    </xdr:from>
    <xdr:to>
      <xdr:col>6</xdr:col>
      <xdr:colOff>609600</xdr:colOff>
      <xdr:row>364</xdr:row>
      <xdr:rowOff>666750</xdr:rowOff>
    </xdr:to>
    <xdr:pic>
      <xdr:nvPicPr>
        <xdr:cNvPr id="1137" name="Picture 172" descr="Бочка 30л пэт, белая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943725" y="130330575"/>
          <a:ext cx="4953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364</xdr:row>
      <xdr:rowOff>666750</xdr:rowOff>
    </xdr:from>
    <xdr:to>
      <xdr:col>6</xdr:col>
      <xdr:colOff>561975</xdr:colOff>
      <xdr:row>366</xdr:row>
      <xdr:rowOff>19050</xdr:rowOff>
    </xdr:to>
    <xdr:pic>
      <xdr:nvPicPr>
        <xdr:cNvPr id="1138" name="Picture 173" descr="Бочка 40л пэт, белая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962775" y="130987800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366</xdr:row>
      <xdr:rowOff>0</xdr:rowOff>
    </xdr:from>
    <xdr:to>
      <xdr:col>6</xdr:col>
      <xdr:colOff>581025</xdr:colOff>
      <xdr:row>367</xdr:row>
      <xdr:rowOff>0</xdr:rowOff>
    </xdr:to>
    <xdr:pic>
      <xdr:nvPicPr>
        <xdr:cNvPr id="1139" name="Picture 174" descr="Бочка 50л пэт, белая"/>
        <xdr:cNvPicPr>
          <a:picLocks noChangeAspect="1" noChangeArrowheads="1"/>
        </xdr:cNvPicPr>
      </xdr:nvPicPr>
      <xdr:blipFill>
        <a:blip xmlns:r="http://schemas.openxmlformats.org/officeDocument/2006/relationships" r:embed="rId107" cstate="print"/>
        <a:srcRect/>
        <a:stretch>
          <a:fillRect/>
        </a:stretch>
      </xdr:blipFill>
      <xdr:spPr bwMode="auto">
        <a:xfrm>
          <a:off x="6981825" y="131530725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228600</xdr:colOff>
      <xdr:row>367</xdr:row>
      <xdr:rowOff>9525</xdr:rowOff>
    </xdr:from>
    <xdr:to>
      <xdr:col>6</xdr:col>
      <xdr:colOff>609600</xdr:colOff>
      <xdr:row>367</xdr:row>
      <xdr:rowOff>514350</xdr:rowOff>
    </xdr:to>
    <xdr:pic>
      <xdr:nvPicPr>
        <xdr:cNvPr id="1140" name="Picture 175" descr="бочка 65л пластм, (пищ)"/>
        <xdr:cNvPicPr>
          <a:picLocks noChangeAspect="1" noChangeArrowheads="1"/>
        </xdr:cNvPicPr>
      </xdr:nvPicPr>
      <xdr:blipFill>
        <a:blip xmlns:r="http://schemas.openxmlformats.org/officeDocument/2006/relationships" r:embed="rId108" cstate="print"/>
        <a:srcRect/>
        <a:stretch>
          <a:fillRect/>
        </a:stretch>
      </xdr:blipFill>
      <xdr:spPr bwMode="auto">
        <a:xfrm>
          <a:off x="7058025" y="13210222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368</xdr:row>
      <xdr:rowOff>9525</xdr:rowOff>
    </xdr:from>
    <xdr:to>
      <xdr:col>6</xdr:col>
      <xdr:colOff>590550</xdr:colOff>
      <xdr:row>371</xdr:row>
      <xdr:rowOff>0</xdr:rowOff>
    </xdr:to>
    <xdr:pic>
      <xdr:nvPicPr>
        <xdr:cNvPr id="1141" name="Picture 176" descr="бочка 65л, пластм, с душ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962775" y="132645150"/>
          <a:ext cx="457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371</xdr:row>
      <xdr:rowOff>0</xdr:rowOff>
    </xdr:from>
    <xdr:to>
      <xdr:col>6</xdr:col>
      <xdr:colOff>533400</xdr:colOff>
      <xdr:row>371</xdr:row>
      <xdr:rowOff>533400</xdr:rowOff>
    </xdr:to>
    <xdr:pic>
      <xdr:nvPicPr>
        <xdr:cNvPr id="1142" name="Picture 177" descr="бочка 127л пластм, (пищ)"/>
        <xdr:cNvPicPr>
          <a:picLocks noChangeAspect="1" noChangeArrowheads="1"/>
        </xdr:cNvPicPr>
      </xdr:nvPicPr>
      <xdr:blipFill>
        <a:blip xmlns:r="http://schemas.openxmlformats.org/officeDocument/2006/relationships" r:embed="rId110" cstate="print"/>
        <a:srcRect/>
        <a:stretch>
          <a:fillRect/>
        </a:stretch>
      </xdr:blipFill>
      <xdr:spPr bwMode="auto">
        <a:xfrm>
          <a:off x="6962775" y="133254750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372</xdr:row>
      <xdr:rowOff>19050</xdr:rowOff>
    </xdr:from>
    <xdr:to>
      <xdr:col>6</xdr:col>
      <xdr:colOff>628650</xdr:colOff>
      <xdr:row>376</xdr:row>
      <xdr:rowOff>133350</xdr:rowOff>
    </xdr:to>
    <xdr:pic>
      <xdr:nvPicPr>
        <xdr:cNvPr id="1143" name="Picture 178" descr="бочка 65л, пластм, с душ"/>
        <xdr:cNvPicPr>
          <a:picLocks noChangeAspect="1" noChangeArrowheads="1"/>
        </xdr:cNvPicPr>
      </xdr:nvPicPr>
      <xdr:blipFill>
        <a:blip xmlns:r="http://schemas.openxmlformats.org/officeDocument/2006/relationships" r:embed="rId109" cstate="print"/>
        <a:srcRect/>
        <a:stretch>
          <a:fillRect/>
        </a:stretch>
      </xdr:blipFill>
      <xdr:spPr bwMode="auto">
        <a:xfrm>
          <a:off x="6848475" y="133816725"/>
          <a:ext cx="609600" cy="809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377</xdr:row>
      <xdr:rowOff>47625</xdr:rowOff>
    </xdr:from>
    <xdr:to>
      <xdr:col>6</xdr:col>
      <xdr:colOff>590550</xdr:colOff>
      <xdr:row>378</xdr:row>
      <xdr:rowOff>19050</xdr:rowOff>
    </xdr:to>
    <xdr:pic>
      <xdr:nvPicPr>
        <xdr:cNvPr id="1144" name="Picture 179" descr="бочка 227 л"/>
        <xdr:cNvPicPr>
          <a:picLocks noChangeAspect="1" noChangeArrowheads="1"/>
        </xdr:cNvPicPr>
      </xdr:nvPicPr>
      <xdr:blipFill>
        <a:blip xmlns:r="http://schemas.openxmlformats.org/officeDocument/2006/relationships" r:embed="rId111" cstate="print"/>
        <a:srcRect/>
        <a:stretch>
          <a:fillRect/>
        </a:stretch>
      </xdr:blipFill>
      <xdr:spPr bwMode="auto">
        <a:xfrm>
          <a:off x="6858000" y="134702550"/>
          <a:ext cx="56197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378</xdr:row>
      <xdr:rowOff>0</xdr:rowOff>
    </xdr:from>
    <xdr:to>
      <xdr:col>6</xdr:col>
      <xdr:colOff>590550</xdr:colOff>
      <xdr:row>379</xdr:row>
      <xdr:rowOff>0</xdr:rowOff>
    </xdr:to>
    <xdr:pic>
      <xdr:nvPicPr>
        <xdr:cNvPr id="1145" name="Picture 180" descr="бочка (бак) 205 л"/>
        <xdr:cNvPicPr>
          <a:picLocks noChangeAspect="1" noChangeArrowheads="1"/>
        </xdr:cNvPicPr>
      </xdr:nvPicPr>
      <xdr:blipFill>
        <a:blip xmlns:r="http://schemas.openxmlformats.org/officeDocument/2006/relationships" r:embed="rId112" cstate="print"/>
        <a:srcRect/>
        <a:stretch>
          <a:fillRect/>
        </a:stretch>
      </xdr:blipFill>
      <xdr:spPr bwMode="auto">
        <a:xfrm>
          <a:off x="6877050" y="135245475"/>
          <a:ext cx="5429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379</xdr:row>
      <xdr:rowOff>9525</xdr:rowOff>
    </xdr:from>
    <xdr:to>
      <xdr:col>6</xdr:col>
      <xdr:colOff>571500</xdr:colOff>
      <xdr:row>379</xdr:row>
      <xdr:rowOff>466725</xdr:rowOff>
    </xdr:to>
    <xdr:pic>
      <xdr:nvPicPr>
        <xdr:cNvPr id="1146" name="Picture 182" descr="кран к бочке 205 л "/>
        <xdr:cNvPicPr>
          <a:picLocks noChangeAspect="1" noChangeArrowheads="1"/>
        </xdr:cNvPicPr>
      </xdr:nvPicPr>
      <xdr:blipFill>
        <a:blip xmlns:r="http://schemas.openxmlformats.org/officeDocument/2006/relationships" r:embed="rId113" cstate="print"/>
        <a:srcRect/>
        <a:stretch>
          <a:fillRect/>
        </a:stretch>
      </xdr:blipFill>
      <xdr:spPr bwMode="auto">
        <a:xfrm>
          <a:off x="6943725" y="135845550"/>
          <a:ext cx="4572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381</xdr:row>
      <xdr:rowOff>9525</xdr:rowOff>
    </xdr:from>
    <xdr:to>
      <xdr:col>6</xdr:col>
      <xdr:colOff>628650</xdr:colOff>
      <xdr:row>382</xdr:row>
      <xdr:rowOff>9525</xdr:rowOff>
    </xdr:to>
    <xdr:pic>
      <xdr:nvPicPr>
        <xdr:cNvPr id="1147" name="Picture 183" descr="таз пластм, 4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14" cstate="print"/>
        <a:srcRect/>
        <a:stretch>
          <a:fillRect/>
        </a:stretch>
      </xdr:blipFill>
      <xdr:spPr bwMode="auto">
        <a:xfrm>
          <a:off x="6896100" y="13652182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382</xdr:row>
      <xdr:rowOff>9525</xdr:rowOff>
    </xdr:from>
    <xdr:to>
      <xdr:col>6</xdr:col>
      <xdr:colOff>628650</xdr:colOff>
      <xdr:row>383</xdr:row>
      <xdr:rowOff>0</xdr:rowOff>
    </xdr:to>
    <xdr:pic>
      <xdr:nvPicPr>
        <xdr:cNvPr id="1148" name="Picture 184" descr="таз пластм, 6,5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15" cstate="print"/>
        <a:srcRect/>
        <a:stretch>
          <a:fillRect/>
        </a:stretch>
      </xdr:blipFill>
      <xdr:spPr bwMode="auto">
        <a:xfrm>
          <a:off x="6886575" y="136950450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383</xdr:row>
      <xdr:rowOff>95250</xdr:rowOff>
    </xdr:from>
    <xdr:to>
      <xdr:col>7</xdr:col>
      <xdr:colOff>133350</xdr:colOff>
      <xdr:row>384</xdr:row>
      <xdr:rowOff>0</xdr:rowOff>
    </xdr:to>
    <xdr:pic>
      <xdr:nvPicPr>
        <xdr:cNvPr id="1149" name="Picture 185" descr="таз 8л"/>
        <xdr:cNvPicPr>
          <a:picLocks noChangeAspect="1" noChangeArrowheads="1"/>
        </xdr:cNvPicPr>
      </xdr:nvPicPr>
      <xdr:blipFill>
        <a:blip xmlns:r="http://schemas.openxmlformats.org/officeDocument/2006/relationships" r:embed="rId116" cstate="print"/>
        <a:srcRect/>
        <a:stretch>
          <a:fillRect/>
        </a:stretch>
      </xdr:blipFill>
      <xdr:spPr bwMode="auto">
        <a:xfrm>
          <a:off x="6943725" y="137474325"/>
          <a:ext cx="6953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384</xdr:row>
      <xdr:rowOff>85725</xdr:rowOff>
    </xdr:from>
    <xdr:to>
      <xdr:col>7</xdr:col>
      <xdr:colOff>238125</xdr:colOff>
      <xdr:row>385</xdr:row>
      <xdr:rowOff>76200</xdr:rowOff>
    </xdr:to>
    <xdr:pic>
      <xdr:nvPicPr>
        <xdr:cNvPr id="1150" name="Picture 186" descr="таз 10 л"/>
        <xdr:cNvPicPr>
          <a:picLocks noChangeAspect="1" noChangeArrowheads="1"/>
        </xdr:cNvPicPr>
      </xdr:nvPicPr>
      <xdr:blipFill>
        <a:blip xmlns:r="http://schemas.openxmlformats.org/officeDocument/2006/relationships" r:embed="rId117" cstate="print"/>
        <a:srcRect/>
        <a:stretch>
          <a:fillRect/>
        </a:stretch>
      </xdr:blipFill>
      <xdr:spPr bwMode="auto">
        <a:xfrm>
          <a:off x="6972300" y="137950575"/>
          <a:ext cx="77152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385</xdr:row>
      <xdr:rowOff>104775</xdr:rowOff>
    </xdr:from>
    <xdr:to>
      <xdr:col>6</xdr:col>
      <xdr:colOff>533400</xdr:colOff>
      <xdr:row>385</xdr:row>
      <xdr:rowOff>400050</xdr:rowOff>
    </xdr:to>
    <xdr:pic>
      <xdr:nvPicPr>
        <xdr:cNvPr id="1151" name="Picture 187" descr="таз 11л"/>
        <xdr:cNvPicPr>
          <a:picLocks noChangeAspect="1" noChangeArrowheads="1"/>
        </xdr:cNvPicPr>
      </xdr:nvPicPr>
      <xdr:blipFill>
        <a:blip xmlns:r="http://schemas.openxmlformats.org/officeDocument/2006/relationships" r:embed="rId118" cstate="print"/>
        <a:srcRect/>
        <a:stretch>
          <a:fillRect/>
        </a:stretch>
      </xdr:blipFill>
      <xdr:spPr bwMode="auto">
        <a:xfrm>
          <a:off x="6962775" y="138560175"/>
          <a:ext cx="40005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386</xdr:row>
      <xdr:rowOff>9525</xdr:rowOff>
    </xdr:from>
    <xdr:to>
      <xdr:col>6</xdr:col>
      <xdr:colOff>609600</xdr:colOff>
      <xdr:row>386</xdr:row>
      <xdr:rowOff>438150</xdr:rowOff>
    </xdr:to>
    <xdr:pic>
      <xdr:nvPicPr>
        <xdr:cNvPr id="1152" name="Picture 188" descr="таз пластм, 12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19" cstate="print"/>
        <a:srcRect/>
        <a:stretch>
          <a:fillRect/>
        </a:stretch>
      </xdr:blipFill>
      <xdr:spPr bwMode="auto">
        <a:xfrm>
          <a:off x="6867525" y="138912600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387</xdr:row>
      <xdr:rowOff>9525</xdr:rowOff>
    </xdr:from>
    <xdr:to>
      <xdr:col>6</xdr:col>
      <xdr:colOff>609600</xdr:colOff>
      <xdr:row>388</xdr:row>
      <xdr:rowOff>9525</xdr:rowOff>
    </xdr:to>
    <xdr:pic>
      <xdr:nvPicPr>
        <xdr:cNvPr id="1153" name="Picture 189" descr="таз пластм, 12л, с ручками"/>
        <xdr:cNvPicPr>
          <a:picLocks noChangeAspect="1" noChangeArrowheads="1"/>
        </xdr:cNvPicPr>
      </xdr:nvPicPr>
      <xdr:blipFill>
        <a:blip xmlns:r="http://schemas.openxmlformats.org/officeDocument/2006/relationships" r:embed="rId120" cstate="print"/>
        <a:srcRect/>
        <a:stretch>
          <a:fillRect/>
        </a:stretch>
      </xdr:blipFill>
      <xdr:spPr bwMode="auto">
        <a:xfrm>
          <a:off x="6886575" y="13936980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388</xdr:row>
      <xdr:rowOff>9525</xdr:rowOff>
    </xdr:from>
    <xdr:to>
      <xdr:col>6</xdr:col>
      <xdr:colOff>609600</xdr:colOff>
      <xdr:row>389</xdr:row>
      <xdr:rowOff>0</xdr:rowOff>
    </xdr:to>
    <xdr:pic>
      <xdr:nvPicPr>
        <xdr:cNvPr id="1154" name="Picture 190" descr="таз пласм, 12л, круглый, (крепыш)"/>
        <xdr:cNvPicPr>
          <a:picLocks noChangeAspect="1" noChangeArrowheads="1"/>
        </xdr:cNvPicPr>
      </xdr:nvPicPr>
      <xdr:blipFill>
        <a:blip xmlns:r="http://schemas.openxmlformats.org/officeDocument/2006/relationships" r:embed="rId121" cstate="print"/>
        <a:srcRect/>
        <a:stretch>
          <a:fillRect/>
        </a:stretch>
      </xdr:blipFill>
      <xdr:spPr bwMode="auto">
        <a:xfrm>
          <a:off x="6877050" y="1397889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389</xdr:row>
      <xdr:rowOff>9525</xdr:rowOff>
    </xdr:from>
    <xdr:to>
      <xdr:col>6</xdr:col>
      <xdr:colOff>657225</xdr:colOff>
      <xdr:row>390</xdr:row>
      <xdr:rowOff>0</xdr:rowOff>
    </xdr:to>
    <xdr:pic>
      <xdr:nvPicPr>
        <xdr:cNvPr id="1155" name="Picture 191" descr="таз пластм, 14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22" cstate="print"/>
        <a:srcRect/>
        <a:stretch>
          <a:fillRect/>
        </a:stretch>
      </xdr:blipFill>
      <xdr:spPr bwMode="auto">
        <a:xfrm>
          <a:off x="6858000" y="140227050"/>
          <a:ext cx="6286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942975</xdr:colOff>
      <xdr:row>390</xdr:row>
      <xdr:rowOff>9525</xdr:rowOff>
    </xdr:from>
    <xdr:to>
      <xdr:col>7</xdr:col>
      <xdr:colOff>95250</xdr:colOff>
      <xdr:row>390</xdr:row>
      <xdr:rowOff>361950</xdr:rowOff>
    </xdr:to>
    <xdr:pic>
      <xdr:nvPicPr>
        <xdr:cNvPr id="1156" name="Picture 192" descr="таз 15л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23" cstate="print"/>
        <a:srcRect/>
        <a:stretch>
          <a:fillRect/>
        </a:stretch>
      </xdr:blipFill>
      <xdr:spPr bwMode="auto">
        <a:xfrm>
          <a:off x="6829425" y="140712825"/>
          <a:ext cx="7715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391</xdr:row>
      <xdr:rowOff>9525</xdr:rowOff>
    </xdr:from>
    <xdr:to>
      <xdr:col>6</xdr:col>
      <xdr:colOff>542925</xdr:colOff>
      <xdr:row>391</xdr:row>
      <xdr:rowOff>457200</xdr:rowOff>
    </xdr:to>
    <xdr:pic>
      <xdr:nvPicPr>
        <xdr:cNvPr id="1157" name="Picture 193" descr="таз 15 л круглый крепыш"/>
        <xdr:cNvPicPr>
          <a:picLocks noChangeAspect="1" noChangeArrowheads="1"/>
        </xdr:cNvPicPr>
      </xdr:nvPicPr>
      <xdr:blipFill>
        <a:blip xmlns:r="http://schemas.openxmlformats.org/officeDocument/2006/relationships" r:embed="rId124" cstate="print"/>
        <a:srcRect/>
        <a:stretch>
          <a:fillRect/>
        </a:stretch>
      </xdr:blipFill>
      <xdr:spPr bwMode="auto">
        <a:xfrm>
          <a:off x="6924675" y="1411509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392</xdr:row>
      <xdr:rowOff>0</xdr:rowOff>
    </xdr:from>
    <xdr:to>
      <xdr:col>6</xdr:col>
      <xdr:colOff>657225</xdr:colOff>
      <xdr:row>392</xdr:row>
      <xdr:rowOff>419100</xdr:rowOff>
    </xdr:to>
    <xdr:pic>
      <xdr:nvPicPr>
        <xdr:cNvPr id="1158" name="Picture 194" descr="таз 16 л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25" cstate="print"/>
        <a:srcRect/>
        <a:stretch>
          <a:fillRect/>
        </a:stretch>
      </xdr:blipFill>
      <xdr:spPr bwMode="auto">
        <a:xfrm>
          <a:off x="6858000" y="141627225"/>
          <a:ext cx="6286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393</xdr:row>
      <xdr:rowOff>0</xdr:rowOff>
    </xdr:from>
    <xdr:to>
      <xdr:col>6</xdr:col>
      <xdr:colOff>666750</xdr:colOff>
      <xdr:row>393</xdr:row>
      <xdr:rowOff>476250</xdr:rowOff>
    </xdr:to>
    <xdr:pic>
      <xdr:nvPicPr>
        <xdr:cNvPr id="1159" name="Picture 195" descr="таз 20 л круглый с ручками"/>
        <xdr:cNvPicPr>
          <a:picLocks noChangeAspect="1" noChangeArrowheads="1"/>
        </xdr:cNvPicPr>
      </xdr:nvPicPr>
      <xdr:blipFill>
        <a:blip xmlns:r="http://schemas.openxmlformats.org/officeDocument/2006/relationships" r:embed="rId126" cstate="print"/>
        <a:srcRect/>
        <a:stretch>
          <a:fillRect/>
        </a:stretch>
      </xdr:blipFill>
      <xdr:spPr bwMode="auto">
        <a:xfrm>
          <a:off x="6829425" y="142065375"/>
          <a:ext cx="6667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394</xdr:row>
      <xdr:rowOff>0</xdr:rowOff>
    </xdr:from>
    <xdr:to>
      <xdr:col>6</xdr:col>
      <xdr:colOff>581025</xdr:colOff>
      <xdr:row>395</xdr:row>
      <xdr:rowOff>0</xdr:rowOff>
    </xdr:to>
    <xdr:pic>
      <xdr:nvPicPr>
        <xdr:cNvPr id="1160" name="Picture 196" descr="таз пластм, 16л, овальный, с ручками"/>
        <xdr:cNvPicPr>
          <a:picLocks noChangeAspect="1" noChangeArrowheads="1"/>
        </xdr:cNvPicPr>
      </xdr:nvPicPr>
      <xdr:blipFill>
        <a:blip xmlns:r="http://schemas.openxmlformats.org/officeDocument/2006/relationships" r:embed="rId127" cstate="print"/>
        <a:srcRect/>
        <a:stretch>
          <a:fillRect/>
        </a:stretch>
      </xdr:blipFill>
      <xdr:spPr bwMode="auto">
        <a:xfrm>
          <a:off x="6886575" y="142560675"/>
          <a:ext cx="5238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395</xdr:row>
      <xdr:rowOff>0</xdr:rowOff>
    </xdr:from>
    <xdr:to>
      <xdr:col>6</xdr:col>
      <xdr:colOff>590550</xdr:colOff>
      <xdr:row>395</xdr:row>
      <xdr:rowOff>428625</xdr:rowOff>
    </xdr:to>
    <xdr:pic>
      <xdr:nvPicPr>
        <xdr:cNvPr id="1161" name="Picture 198" descr="таз 20 л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28" cstate="print"/>
        <a:srcRect/>
        <a:stretch>
          <a:fillRect/>
        </a:stretch>
      </xdr:blipFill>
      <xdr:spPr bwMode="auto">
        <a:xfrm>
          <a:off x="6848475" y="1429607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396</xdr:row>
      <xdr:rowOff>9525</xdr:rowOff>
    </xdr:from>
    <xdr:to>
      <xdr:col>7</xdr:col>
      <xdr:colOff>9525</xdr:colOff>
      <xdr:row>396</xdr:row>
      <xdr:rowOff>447675</xdr:rowOff>
    </xdr:to>
    <xdr:pic>
      <xdr:nvPicPr>
        <xdr:cNvPr id="1162" name="Picture 199" descr="таз 20 л круглый с ручками"/>
        <xdr:cNvPicPr>
          <a:picLocks noChangeAspect="1" noChangeArrowheads="1"/>
        </xdr:cNvPicPr>
      </xdr:nvPicPr>
      <xdr:blipFill>
        <a:blip xmlns:r="http://schemas.openxmlformats.org/officeDocument/2006/relationships" r:embed="rId129" cstate="print"/>
        <a:srcRect/>
        <a:stretch>
          <a:fillRect/>
        </a:stretch>
      </xdr:blipFill>
      <xdr:spPr bwMode="auto">
        <a:xfrm>
          <a:off x="6858000" y="143408400"/>
          <a:ext cx="6572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397</xdr:row>
      <xdr:rowOff>0</xdr:rowOff>
    </xdr:from>
    <xdr:to>
      <xdr:col>6</xdr:col>
      <xdr:colOff>647700</xdr:colOff>
      <xdr:row>397</xdr:row>
      <xdr:rowOff>419100</xdr:rowOff>
    </xdr:to>
    <xdr:pic>
      <xdr:nvPicPr>
        <xdr:cNvPr id="1163" name="Picture 201" descr="таз 25 л овальный"/>
        <xdr:cNvPicPr>
          <a:picLocks noChangeAspect="1" noChangeArrowheads="1"/>
        </xdr:cNvPicPr>
      </xdr:nvPicPr>
      <xdr:blipFill>
        <a:blip xmlns:r="http://schemas.openxmlformats.org/officeDocument/2006/relationships" r:embed="rId130" cstate="print"/>
        <a:srcRect/>
        <a:stretch>
          <a:fillRect/>
        </a:stretch>
      </xdr:blipFill>
      <xdr:spPr bwMode="auto">
        <a:xfrm>
          <a:off x="6858000" y="143865600"/>
          <a:ext cx="6191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398</xdr:row>
      <xdr:rowOff>0</xdr:rowOff>
    </xdr:from>
    <xdr:to>
      <xdr:col>6</xdr:col>
      <xdr:colOff>609600</xdr:colOff>
      <xdr:row>399</xdr:row>
      <xdr:rowOff>9525</xdr:rowOff>
    </xdr:to>
    <xdr:pic>
      <xdr:nvPicPr>
        <xdr:cNvPr id="1164" name="Picture 202" descr="таз пластм, 32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886575" y="14429422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400</xdr:row>
      <xdr:rowOff>0</xdr:rowOff>
    </xdr:from>
    <xdr:to>
      <xdr:col>6</xdr:col>
      <xdr:colOff>619125</xdr:colOff>
      <xdr:row>402</xdr:row>
      <xdr:rowOff>9525</xdr:rowOff>
    </xdr:to>
    <xdr:pic>
      <xdr:nvPicPr>
        <xdr:cNvPr id="1165" name="Picture 203" descr="таз оцинкованный, 13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32" cstate="print"/>
        <a:srcRect/>
        <a:stretch>
          <a:fillRect/>
        </a:stretch>
      </xdr:blipFill>
      <xdr:spPr bwMode="auto">
        <a:xfrm>
          <a:off x="6886575" y="14511337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402</xdr:row>
      <xdr:rowOff>9525</xdr:rowOff>
    </xdr:from>
    <xdr:to>
      <xdr:col>6</xdr:col>
      <xdr:colOff>590550</xdr:colOff>
      <xdr:row>403</xdr:row>
      <xdr:rowOff>9525</xdr:rowOff>
    </xdr:to>
    <xdr:pic>
      <xdr:nvPicPr>
        <xdr:cNvPr id="1166" name="Picture 204" descr="ведро пластм, 5л, без кр, мерное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934200" y="145542000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403</xdr:row>
      <xdr:rowOff>57150</xdr:rowOff>
    </xdr:from>
    <xdr:to>
      <xdr:col>6</xdr:col>
      <xdr:colOff>581025</xdr:colOff>
      <xdr:row>405</xdr:row>
      <xdr:rowOff>0</xdr:rowOff>
    </xdr:to>
    <xdr:pic>
      <xdr:nvPicPr>
        <xdr:cNvPr id="1167" name="Picture 205" descr="ведро пластм, 7л, без кр"/>
        <xdr:cNvPicPr>
          <a:picLocks noChangeAspect="1" noChangeArrowheads="1"/>
        </xdr:cNvPicPr>
      </xdr:nvPicPr>
      <xdr:blipFill>
        <a:blip xmlns:r="http://schemas.openxmlformats.org/officeDocument/2006/relationships" r:embed="rId134" cstate="print"/>
        <a:srcRect/>
        <a:stretch>
          <a:fillRect/>
        </a:stretch>
      </xdr:blipFill>
      <xdr:spPr bwMode="auto">
        <a:xfrm>
          <a:off x="6915150" y="14596110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406</xdr:row>
      <xdr:rowOff>0</xdr:rowOff>
    </xdr:from>
    <xdr:to>
      <xdr:col>6</xdr:col>
      <xdr:colOff>600075</xdr:colOff>
      <xdr:row>406</xdr:row>
      <xdr:rowOff>371475</xdr:rowOff>
    </xdr:to>
    <xdr:pic>
      <xdr:nvPicPr>
        <xdr:cNvPr id="1168" name="Picture 206" descr="ведро пластм, 10л, пищ"/>
        <xdr:cNvPicPr>
          <a:picLocks noChangeAspect="1" noChangeArrowheads="1"/>
        </xdr:cNvPicPr>
      </xdr:nvPicPr>
      <xdr:blipFill>
        <a:blip xmlns:r="http://schemas.openxmlformats.org/officeDocument/2006/relationships" r:embed="rId135" cstate="print"/>
        <a:srcRect/>
        <a:stretch>
          <a:fillRect/>
        </a:stretch>
      </xdr:blipFill>
      <xdr:spPr bwMode="auto">
        <a:xfrm>
          <a:off x="6943725" y="146704050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407</xdr:row>
      <xdr:rowOff>0</xdr:rowOff>
    </xdr:from>
    <xdr:to>
      <xdr:col>6</xdr:col>
      <xdr:colOff>561975</xdr:colOff>
      <xdr:row>409</xdr:row>
      <xdr:rowOff>0</xdr:rowOff>
    </xdr:to>
    <xdr:pic>
      <xdr:nvPicPr>
        <xdr:cNvPr id="1169" name="Picture 207" descr="ведро 12 л  без кр пищ"/>
        <xdr:cNvPicPr>
          <a:picLocks noChangeAspect="1" noChangeArrowheads="1"/>
        </xdr:cNvPicPr>
      </xdr:nvPicPr>
      <xdr:blipFill>
        <a:blip xmlns:r="http://schemas.openxmlformats.org/officeDocument/2006/relationships" r:embed="rId136" cstate="print"/>
        <a:srcRect/>
        <a:stretch>
          <a:fillRect/>
        </a:stretch>
      </xdr:blipFill>
      <xdr:spPr bwMode="auto">
        <a:xfrm>
          <a:off x="6934200" y="147123150"/>
          <a:ext cx="45720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410</xdr:row>
      <xdr:rowOff>38100</xdr:rowOff>
    </xdr:from>
    <xdr:to>
      <xdr:col>7</xdr:col>
      <xdr:colOff>123825</xdr:colOff>
      <xdr:row>412</xdr:row>
      <xdr:rowOff>152400</xdr:rowOff>
    </xdr:to>
    <xdr:pic>
      <xdr:nvPicPr>
        <xdr:cNvPr id="1170" name="Picture 208" descr="ведро пластм, строит, 12л"/>
        <xdr:cNvPicPr>
          <a:picLocks noChangeAspect="1" noChangeArrowheads="1"/>
        </xdr:cNvPicPr>
      </xdr:nvPicPr>
      <xdr:blipFill>
        <a:blip xmlns:r="http://schemas.openxmlformats.org/officeDocument/2006/relationships" r:embed="rId137" cstate="print"/>
        <a:srcRect/>
        <a:stretch>
          <a:fillRect/>
        </a:stretch>
      </xdr:blipFill>
      <xdr:spPr bwMode="auto">
        <a:xfrm>
          <a:off x="6858000" y="147894675"/>
          <a:ext cx="7715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413</xdr:row>
      <xdr:rowOff>9525</xdr:rowOff>
    </xdr:from>
    <xdr:to>
      <xdr:col>6</xdr:col>
      <xdr:colOff>590550</xdr:colOff>
      <xdr:row>414</xdr:row>
      <xdr:rowOff>57150</xdr:rowOff>
    </xdr:to>
    <xdr:pic>
      <xdr:nvPicPr>
        <xdr:cNvPr id="1171" name="Picture 209" descr="ведро 15 л без кр пищ"/>
        <xdr:cNvPicPr>
          <a:picLocks noChangeAspect="1" noChangeArrowheads="1"/>
        </xdr:cNvPicPr>
      </xdr:nvPicPr>
      <xdr:blipFill>
        <a:blip xmlns:r="http://schemas.openxmlformats.org/officeDocument/2006/relationships" r:embed="rId138" cstate="print"/>
        <a:srcRect/>
        <a:stretch>
          <a:fillRect/>
        </a:stretch>
      </xdr:blipFill>
      <xdr:spPr bwMode="auto">
        <a:xfrm>
          <a:off x="6934200" y="148570950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414</xdr:row>
      <xdr:rowOff>85725</xdr:rowOff>
    </xdr:from>
    <xdr:to>
      <xdr:col>6</xdr:col>
      <xdr:colOff>609600</xdr:colOff>
      <xdr:row>416</xdr:row>
      <xdr:rowOff>47625</xdr:rowOff>
    </xdr:to>
    <xdr:pic>
      <xdr:nvPicPr>
        <xdr:cNvPr id="1172" name="Picture 210" descr="ведро с отжимом"/>
        <xdr:cNvPicPr>
          <a:picLocks noChangeAspect="1" noChangeArrowheads="1"/>
        </xdr:cNvPicPr>
      </xdr:nvPicPr>
      <xdr:blipFill>
        <a:blip xmlns:r="http://schemas.openxmlformats.org/officeDocument/2006/relationships" r:embed="rId139" cstate="print"/>
        <a:srcRect/>
        <a:stretch>
          <a:fillRect/>
        </a:stretch>
      </xdr:blipFill>
      <xdr:spPr bwMode="auto">
        <a:xfrm>
          <a:off x="6896100" y="149085300"/>
          <a:ext cx="5429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415</xdr:row>
      <xdr:rowOff>209550</xdr:rowOff>
    </xdr:from>
    <xdr:to>
      <xdr:col>6</xdr:col>
      <xdr:colOff>600075</xdr:colOff>
      <xdr:row>418</xdr:row>
      <xdr:rowOff>0</xdr:rowOff>
    </xdr:to>
    <xdr:pic>
      <xdr:nvPicPr>
        <xdr:cNvPr id="1173" name="Picture 211" descr="ведро эмал 12 л с кр"/>
        <xdr:cNvPicPr>
          <a:picLocks noChangeAspect="1" noChangeArrowheads="1"/>
        </xdr:cNvPicPr>
      </xdr:nvPicPr>
      <xdr:blipFill>
        <a:blip xmlns:r="http://schemas.openxmlformats.org/officeDocument/2006/relationships" r:embed="rId140" cstate="print"/>
        <a:srcRect/>
        <a:stretch>
          <a:fillRect/>
        </a:stretch>
      </xdr:blipFill>
      <xdr:spPr bwMode="auto">
        <a:xfrm>
          <a:off x="6905625" y="149466300"/>
          <a:ext cx="52387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418</xdr:row>
      <xdr:rowOff>28575</xdr:rowOff>
    </xdr:from>
    <xdr:to>
      <xdr:col>6</xdr:col>
      <xdr:colOff>657225</xdr:colOff>
      <xdr:row>421</xdr:row>
      <xdr:rowOff>0</xdr:rowOff>
    </xdr:to>
    <xdr:pic>
      <xdr:nvPicPr>
        <xdr:cNvPr id="1174" name="Picture 212" descr="ведро оцинкованное, 9л"/>
        <xdr:cNvPicPr>
          <a:picLocks noChangeAspect="1" noChangeArrowheads="1"/>
        </xdr:cNvPicPr>
      </xdr:nvPicPr>
      <xdr:blipFill>
        <a:blip xmlns:r="http://schemas.openxmlformats.org/officeDocument/2006/relationships" r:embed="rId141" cstate="print"/>
        <a:srcRect/>
        <a:stretch>
          <a:fillRect/>
        </a:stretch>
      </xdr:blipFill>
      <xdr:spPr bwMode="auto">
        <a:xfrm>
          <a:off x="6886575" y="150018750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421</xdr:row>
      <xdr:rowOff>19050</xdr:rowOff>
    </xdr:from>
    <xdr:to>
      <xdr:col>6</xdr:col>
      <xdr:colOff>638175</xdr:colOff>
      <xdr:row>422</xdr:row>
      <xdr:rowOff>19050</xdr:rowOff>
    </xdr:to>
    <xdr:pic>
      <xdr:nvPicPr>
        <xdr:cNvPr id="1175" name="Picture 213" descr="ведро-туалет со стульчаком, 16л"/>
        <xdr:cNvPicPr>
          <a:picLocks noChangeAspect="1" noChangeArrowheads="1"/>
        </xdr:cNvPicPr>
      </xdr:nvPicPr>
      <xdr:blipFill>
        <a:blip xmlns:r="http://schemas.openxmlformats.org/officeDocument/2006/relationships" r:embed="rId142" cstate="print"/>
        <a:srcRect/>
        <a:stretch>
          <a:fillRect/>
        </a:stretch>
      </xdr:blipFill>
      <xdr:spPr bwMode="auto">
        <a:xfrm>
          <a:off x="6905625" y="1504950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423</xdr:row>
      <xdr:rowOff>28575</xdr:rowOff>
    </xdr:from>
    <xdr:to>
      <xdr:col>6</xdr:col>
      <xdr:colOff>657225</xdr:colOff>
      <xdr:row>424</xdr:row>
      <xdr:rowOff>9525</xdr:rowOff>
    </xdr:to>
    <xdr:pic>
      <xdr:nvPicPr>
        <xdr:cNvPr id="1176" name="Picture 217" descr="мусорка с крышкой совком"/>
        <xdr:cNvPicPr>
          <a:picLocks noChangeAspect="1" noChangeArrowheads="1"/>
        </xdr:cNvPicPr>
      </xdr:nvPicPr>
      <xdr:blipFill>
        <a:blip xmlns:r="http://schemas.openxmlformats.org/officeDocument/2006/relationships" r:embed="rId143" cstate="print"/>
        <a:srcRect/>
        <a:stretch>
          <a:fillRect/>
        </a:stretch>
      </xdr:blipFill>
      <xdr:spPr bwMode="auto">
        <a:xfrm>
          <a:off x="6953250" y="151437975"/>
          <a:ext cx="53340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429</xdr:row>
      <xdr:rowOff>0</xdr:rowOff>
    </xdr:from>
    <xdr:to>
      <xdr:col>7</xdr:col>
      <xdr:colOff>9525</xdr:colOff>
      <xdr:row>429</xdr:row>
      <xdr:rowOff>457200</xdr:rowOff>
    </xdr:to>
    <xdr:pic>
      <xdr:nvPicPr>
        <xdr:cNvPr id="1177" name="Picture 222" descr="корзина для белья плетенка"/>
        <xdr:cNvPicPr>
          <a:picLocks noChangeAspect="1" noChangeArrowheads="1"/>
        </xdr:cNvPicPr>
      </xdr:nvPicPr>
      <xdr:blipFill>
        <a:blip xmlns:r="http://schemas.openxmlformats.org/officeDocument/2006/relationships" r:embed="rId144" cstate="print"/>
        <a:srcRect/>
        <a:stretch>
          <a:fillRect/>
        </a:stretch>
      </xdr:blipFill>
      <xdr:spPr bwMode="auto">
        <a:xfrm>
          <a:off x="6829425" y="154419300"/>
          <a:ext cx="6858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451</xdr:row>
      <xdr:rowOff>19050</xdr:rowOff>
    </xdr:from>
    <xdr:to>
      <xdr:col>7</xdr:col>
      <xdr:colOff>28575</xdr:colOff>
      <xdr:row>453</xdr:row>
      <xdr:rowOff>76200</xdr:rowOff>
    </xdr:to>
    <xdr:pic>
      <xdr:nvPicPr>
        <xdr:cNvPr id="1178" name="Picture 223" descr="топор 1,2 кг"/>
        <xdr:cNvPicPr>
          <a:picLocks noChangeAspect="1" noChangeArrowheads="1"/>
        </xdr:cNvPicPr>
      </xdr:nvPicPr>
      <xdr:blipFill>
        <a:blip xmlns:r="http://schemas.openxmlformats.org/officeDocument/2006/relationships" r:embed="rId145" cstate="print"/>
        <a:srcRect/>
        <a:stretch>
          <a:fillRect/>
        </a:stretch>
      </xdr:blipFill>
      <xdr:spPr bwMode="auto">
        <a:xfrm>
          <a:off x="6829425" y="161086800"/>
          <a:ext cx="704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454</xdr:row>
      <xdr:rowOff>171450</xdr:rowOff>
    </xdr:from>
    <xdr:to>
      <xdr:col>6</xdr:col>
      <xdr:colOff>523875</xdr:colOff>
      <xdr:row>457</xdr:row>
      <xdr:rowOff>19050</xdr:rowOff>
    </xdr:to>
    <xdr:pic>
      <xdr:nvPicPr>
        <xdr:cNvPr id="1179" name="Picture 225" descr="колун 3кг, (в сборе)"/>
        <xdr:cNvPicPr>
          <a:picLocks noChangeAspect="1" noChangeArrowheads="1"/>
        </xdr:cNvPicPr>
      </xdr:nvPicPr>
      <xdr:blipFill>
        <a:blip xmlns:r="http://schemas.openxmlformats.org/officeDocument/2006/relationships" r:embed="rId146" cstate="print"/>
        <a:srcRect/>
        <a:stretch>
          <a:fillRect/>
        </a:stretch>
      </xdr:blipFill>
      <xdr:spPr bwMode="auto">
        <a:xfrm>
          <a:off x="6924675" y="161782125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457</xdr:row>
      <xdr:rowOff>85725</xdr:rowOff>
    </xdr:from>
    <xdr:to>
      <xdr:col>6</xdr:col>
      <xdr:colOff>647700</xdr:colOff>
      <xdr:row>462</xdr:row>
      <xdr:rowOff>0</xdr:rowOff>
    </xdr:to>
    <xdr:pic>
      <xdr:nvPicPr>
        <xdr:cNvPr id="1180" name="Picture 226" descr="кувалда 6кг"/>
        <xdr:cNvPicPr>
          <a:picLocks noChangeAspect="1" noChangeArrowheads="1"/>
        </xdr:cNvPicPr>
      </xdr:nvPicPr>
      <xdr:blipFill>
        <a:blip xmlns:r="http://schemas.openxmlformats.org/officeDocument/2006/relationships" r:embed="rId147" cstate="print"/>
        <a:srcRect/>
        <a:stretch>
          <a:fillRect/>
        </a:stretch>
      </xdr:blipFill>
      <xdr:spPr bwMode="auto">
        <a:xfrm>
          <a:off x="6924675" y="162410775"/>
          <a:ext cx="552450" cy="723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467</xdr:row>
      <xdr:rowOff>57150</xdr:rowOff>
    </xdr:from>
    <xdr:to>
      <xdr:col>6</xdr:col>
      <xdr:colOff>600075</xdr:colOff>
      <xdr:row>470</xdr:row>
      <xdr:rowOff>85725</xdr:rowOff>
    </xdr:to>
    <xdr:pic>
      <xdr:nvPicPr>
        <xdr:cNvPr id="1181" name="Picture 229" descr="гвоздодер 600мм"/>
        <xdr:cNvPicPr>
          <a:picLocks noChangeAspect="1" noChangeArrowheads="1"/>
        </xdr:cNvPicPr>
      </xdr:nvPicPr>
      <xdr:blipFill>
        <a:blip xmlns:r="http://schemas.openxmlformats.org/officeDocument/2006/relationships" r:embed="rId148" cstate="print"/>
        <a:srcRect/>
        <a:stretch>
          <a:fillRect/>
        </a:stretch>
      </xdr:blipFill>
      <xdr:spPr bwMode="auto">
        <a:xfrm>
          <a:off x="6924675" y="164668200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472</xdr:row>
      <xdr:rowOff>9525</xdr:rowOff>
    </xdr:from>
    <xdr:to>
      <xdr:col>6</xdr:col>
      <xdr:colOff>571500</xdr:colOff>
      <xdr:row>475</xdr:row>
      <xdr:rowOff>0</xdr:rowOff>
    </xdr:to>
    <xdr:pic>
      <xdr:nvPicPr>
        <xdr:cNvPr id="1182" name="Picture 230" descr="топорище (в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7000875" y="165649275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475</xdr:row>
      <xdr:rowOff>9525</xdr:rowOff>
    </xdr:from>
    <xdr:to>
      <xdr:col>6</xdr:col>
      <xdr:colOff>609600</xdr:colOff>
      <xdr:row>479</xdr:row>
      <xdr:rowOff>0</xdr:rowOff>
    </xdr:to>
    <xdr:pic>
      <xdr:nvPicPr>
        <xdr:cNvPr id="1183" name="Picture 231" descr="топорище буковое"/>
        <xdr:cNvPicPr>
          <a:picLocks noChangeAspect="1" noChangeArrowheads="1"/>
        </xdr:cNvPicPr>
      </xdr:nvPicPr>
      <xdr:blipFill>
        <a:blip xmlns:r="http://schemas.openxmlformats.org/officeDocument/2006/relationships" r:embed="rId150" cstate="print"/>
        <a:srcRect/>
        <a:stretch>
          <a:fillRect/>
        </a:stretch>
      </xdr:blipFill>
      <xdr:spPr bwMode="auto">
        <a:xfrm>
          <a:off x="6953250" y="166192200"/>
          <a:ext cx="48577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486</xdr:row>
      <xdr:rowOff>0</xdr:rowOff>
    </xdr:from>
    <xdr:to>
      <xdr:col>6</xdr:col>
      <xdr:colOff>581025</xdr:colOff>
      <xdr:row>487</xdr:row>
      <xdr:rowOff>19050</xdr:rowOff>
    </xdr:to>
    <xdr:pic>
      <xdr:nvPicPr>
        <xdr:cNvPr id="1184" name="Picture 232" descr="ручка для колуна"/>
        <xdr:cNvPicPr>
          <a:picLocks noChangeAspect="1" noChangeArrowheads="1"/>
        </xdr:cNvPicPr>
      </xdr:nvPicPr>
      <xdr:blipFill>
        <a:blip xmlns:r="http://schemas.openxmlformats.org/officeDocument/2006/relationships" r:embed="rId149" cstate="print"/>
        <a:srcRect/>
        <a:stretch>
          <a:fillRect/>
        </a:stretch>
      </xdr:blipFill>
      <xdr:spPr bwMode="auto">
        <a:xfrm>
          <a:off x="6943725" y="167963850"/>
          <a:ext cx="466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488</xdr:row>
      <xdr:rowOff>142875</xdr:rowOff>
    </xdr:from>
    <xdr:to>
      <xdr:col>6</xdr:col>
      <xdr:colOff>647700</xdr:colOff>
      <xdr:row>493</xdr:row>
      <xdr:rowOff>133350</xdr:rowOff>
    </xdr:to>
    <xdr:pic>
      <xdr:nvPicPr>
        <xdr:cNvPr id="1185" name="Picture 234" descr="ручка для кувалды"/>
        <xdr:cNvPicPr>
          <a:picLocks noChangeAspect="1" noChangeArrowheads="1"/>
        </xdr:cNvPicPr>
      </xdr:nvPicPr>
      <xdr:blipFill>
        <a:blip xmlns:r="http://schemas.openxmlformats.org/officeDocument/2006/relationships" r:embed="rId151" cstate="print"/>
        <a:srcRect/>
        <a:stretch>
          <a:fillRect/>
        </a:stretch>
      </xdr:blipFill>
      <xdr:spPr bwMode="auto">
        <a:xfrm>
          <a:off x="6877050" y="168859200"/>
          <a:ext cx="600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480</xdr:row>
      <xdr:rowOff>19050</xdr:rowOff>
    </xdr:from>
    <xdr:to>
      <xdr:col>6</xdr:col>
      <xdr:colOff>619125</xdr:colOff>
      <xdr:row>485</xdr:row>
      <xdr:rowOff>9525</xdr:rowOff>
    </xdr:to>
    <xdr:pic>
      <xdr:nvPicPr>
        <xdr:cNvPr id="1186" name="Picture 235" descr="ручка для молотка"/>
        <xdr:cNvPicPr>
          <a:picLocks noChangeAspect="1" noChangeArrowheads="1"/>
        </xdr:cNvPicPr>
      </xdr:nvPicPr>
      <xdr:blipFill>
        <a:blip xmlns:r="http://schemas.openxmlformats.org/officeDocument/2006/relationships" r:embed="rId152" cstate="print"/>
        <a:srcRect/>
        <a:stretch>
          <a:fillRect/>
        </a:stretch>
      </xdr:blipFill>
      <xdr:spPr bwMode="auto">
        <a:xfrm>
          <a:off x="6848475" y="167011350"/>
          <a:ext cx="600075" cy="800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933450</xdr:colOff>
      <xdr:row>566</xdr:row>
      <xdr:rowOff>85725</xdr:rowOff>
    </xdr:from>
    <xdr:to>
      <xdr:col>7</xdr:col>
      <xdr:colOff>9525</xdr:colOff>
      <xdr:row>569</xdr:row>
      <xdr:rowOff>47625</xdr:rowOff>
    </xdr:to>
    <xdr:pic>
      <xdr:nvPicPr>
        <xdr:cNvPr id="1187" name="Picture 237" descr="перчатки хб"/>
        <xdr:cNvPicPr>
          <a:picLocks noChangeAspect="1" noChangeArrowheads="1"/>
        </xdr:cNvPicPr>
      </xdr:nvPicPr>
      <xdr:blipFill>
        <a:blip xmlns:r="http://schemas.openxmlformats.org/officeDocument/2006/relationships" r:embed="rId153" cstate="print"/>
        <a:srcRect/>
        <a:stretch>
          <a:fillRect/>
        </a:stretch>
      </xdr:blipFill>
      <xdr:spPr bwMode="auto">
        <a:xfrm>
          <a:off x="6829425" y="188995050"/>
          <a:ext cx="6858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571</xdr:row>
      <xdr:rowOff>0</xdr:rowOff>
    </xdr:from>
    <xdr:to>
      <xdr:col>6</xdr:col>
      <xdr:colOff>619125</xdr:colOff>
      <xdr:row>572</xdr:row>
      <xdr:rowOff>9525</xdr:rowOff>
    </xdr:to>
    <xdr:pic>
      <xdr:nvPicPr>
        <xdr:cNvPr id="1188" name="Picture 238" descr="перчатки кщ"/>
        <xdr:cNvPicPr>
          <a:picLocks noChangeAspect="1" noChangeArrowheads="1"/>
        </xdr:cNvPicPr>
      </xdr:nvPicPr>
      <xdr:blipFill>
        <a:blip xmlns:r="http://schemas.openxmlformats.org/officeDocument/2006/relationships" r:embed="rId154" cstate="print"/>
        <a:srcRect/>
        <a:stretch>
          <a:fillRect/>
        </a:stretch>
      </xdr:blipFill>
      <xdr:spPr bwMode="auto">
        <a:xfrm>
          <a:off x="6877050" y="190147575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570</xdr:row>
      <xdr:rowOff>0</xdr:rowOff>
    </xdr:from>
    <xdr:to>
      <xdr:col>6</xdr:col>
      <xdr:colOff>581025</xdr:colOff>
      <xdr:row>570</xdr:row>
      <xdr:rowOff>581025</xdr:rowOff>
    </xdr:to>
    <xdr:pic>
      <xdr:nvPicPr>
        <xdr:cNvPr id="1189" name="Picture 240" descr="перч резина"/>
        <xdr:cNvPicPr>
          <a:picLocks noChangeAspect="1" noChangeArrowheads="1"/>
        </xdr:cNvPicPr>
      </xdr:nvPicPr>
      <xdr:blipFill>
        <a:blip xmlns:r="http://schemas.openxmlformats.org/officeDocument/2006/relationships" r:embed="rId155" cstate="print"/>
        <a:srcRect/>
        <a:stretch>
          <a:fillRect/>
        </a:stretch>
      </xdr:blipFill>
      <xdr:spPr bwMode="auto">
        <a:xfrm>
          <a:off x="6962775" y="189557025"/>
          <a:ext cx="447675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572</xdr:row>
      <xdr:rowOff>190500</xdr:rowOff>
    </xdr:from>
    <xdr:to>
      <xdr:col>6</xdr:col>
      <xdr:colOff>647700</xdr:colOff>
      <xdr:row>573</xdr:row>
      <xdr:rowOff>466725</xdr:rowOff>
    </xdr:to>
    <xdr:pic>
      <xdr:nvPicPr>
        <xdr:cNvPr id="1190" name="Picture 241" descr="канат трехпрядный, д 8мм "/>
        <xdr:cNvPicPr>
          <a:picLocks noChangeAspect="1" noChangeArrowheads="1"/>
        </xdr:cNvPicPr>
      </xdr:nvPicPr>
      <xdr:blipFill>
        <a:blip xmlns:r="http://schemas.openxmlformats.org/officeDocument/2006/relationships" r:embed="rId156" cstate="print"/>
        <a:srcRect/>
        <a:stretch>
          <a:fillRect/>
        </a:stretch>
      </xdr:blipFill>
      <xdr:spPr bwMode="auto">
        <a:xfrm>
          <a:off x="6838950" y="190766700"/>
          <a:ext cx="63817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573</xdr:row>
      <xdr:rowOff>457200</xdr:rowOff>
    </xdr:from>
    <xdr:to>
      <xdr:col>6</xdr:col>
      <xdr:colOff>600075</xdr:colOff>
      <xdr:row>577</xdr:row>
      <xdr:rowOff>0</xdr:rowOff>
    </xdr:to>
    <xdr:pic>
      <xdr:nvPicPr>
        <xdr:cNvPr id="1191" name="Picture 242" descr="нить капрон, 1,2мм-40м"/>
        <xdr:cNvPicPr>
          <a:picLocks noChangeAspect="1" noChangeArrowheads="1"/>
        </xdr:cNvPicPr>
      </xdr:nvPicPr>
      <xdr:blipFill>
        <a:blip xmlns:r="http://schemas.openxmlformats.org/officeDocument/2006/relationships" r:embed="rId157" cstate="print"/>
        <a:srcRect/>
        <a:stretch>
          <a:fillRect/>
        </a:stretch>
      </xdr:blipFill>
      <xdr:spPr bwMode="auto">
        <a:xfrm>
          <a:off x="6924675" y="191233425"/>
          <a:ext cx="504825" cy="666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589</xdr:row>
      <xdr:rowOff>9525</xdr:rowOff>
    </xdr:from>
    <xdr:to>
      <xdr:col>6</xdr:col>
      <xdr:colOff>628650</xdr:colOff>
      <xdr:row>591</xdr:row>
      <xdr:rowOff>142875</xdr:rowOff>
    </xdr:to>
    <xdr:pic>
      <xdr:nvPicPr>
        <xdr:cNvPr id="1192" name="Picture 246" descr="шпагат лен, (клубок 150м)"/>
        <xdr:cNvPicPr>
          <a:picLocks noChangeAspect="1" noChangeArrowheads="1"/>
        </xdr:cNvPicPr>
      </xdr:nvPicPr>
      <xdr:blipFill>
        <a:blip xmlns:r="http://schemas.openxmlformats.org/officeDocument/2006/relationships" r:embed="rId158" cstate="print"/>
        <a:srcRect/>
        <a:stretch>
          <a:fillRect/>
        </a:stretch>
      </xdr:blipFill>
      <xdr:spPr bwMode="auto">
        <a:xfrm>
          <a:off x="6848475" y="194329050"/>
          <a:ext cx="609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593</xdr:row>
      <xdr:rowOff>9525</xdr:rowOff>
    </xdr:from>
    <xdr:to>
      <xdr:col>6</xdr:col>
      <xdr:colOff>628650</xdr:colOff>
      <xdr:row>595</xdr:row>
      <xdr:rowOff>142875</xdr:rowOff>
    </xdr:to>
    <xdr:pic>
      <xdr:nvPicPr>
        <xdr:cNvPr id="1193" name="Picture 247" descr="шпагат цветной, (клубок 150м) "/>
        <xdr:cNvPicPr>
          <a:picLocks noChangeAspect="1" noChangeArrowheads="1"/>
        </xdr:cNvPicPr>
      </xdr:nvPicPr>
      <xdr:blipFill>
        <a:blip xmlns:r="http://schemas.openxmlformats.org/officeDocument/2006/relationships" r:embed="rId159" cstate="print"/>
        <a:srcRect/>
        <a:stretch>
          <a:fillRect/>
        </a:stretch>
      </xdr:blipFill>
      <xdr:spPr bwMode="auto">
        <a:xfrm>
          <a:off x="6858000" y="195329175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596</xdr:row>
      <xdr:rowOff>9525</xdr:rowOff>
    </xdr:from>
    <xdr:to>
      <xdr:col>6</xdr:col>
      <xdr:colOff>628650</xdr:colOff>
      <xdr:row>598</xdr:row>
      <xdr:rowOff>133350</xdr:rowOff>
    </xdr:to>
    <xdr:pic>
      <xdr:nvPicPr>
        <xdr:cNvPr id="1194" name="Picture 248" descr="шпагат белый (клубок 100м) "/>
        <xdr:cNvPicPr>
          <a:picLocks noChangeAspect="1" noChangeArrowheads="1"/>
        </xdr:cNvPicPr>
      </xdr:nvPicPr>
      <xdr:blipFill>
        <a:blip xmlns:r="http://schemas.openxmlformats.org/officeDocument/2006/relationships" r:embed="rId160" cstate="print"/>
        <a:srcRect/>
        <a:stretch>
          <a:fillRect/>
        </a:stretch>
      </xdr:blipFill>
      <xdr:spPr bwMode="auto">
        <a:xfrm>
          <a:off x="6858000" y="195814950"/>
          <a:ext cx="6000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602</xdr:row>
      <xdr:rowOff>9525</xdr:rowOff>
    </xdr:from>
    <xdr:to>
      <xdr:col>6</xdr:col>
      <xdr:colOff>552450</xdr:colOff>
      <xdr:row>604</xdr:row>
      <xdr:rowOff>28575</xdr:rowOff>
    </xdr:to>
    <xdr:pic>
      <xdr:nvPicPr>
        <xdr:cNvPr id="1195" name="Picture 249" descr="шпагат П-Пропилен 1,1кТс, 1200м "/>
        <xdr:cNvPicPr>
          <a:picLocks noChangeAspect="1" noChangeArrowheads="1"/>
        </xdr:cNvPicPr>
      </xdr:nvPicPr>
      <xdr:blipFill>
        <a:blip xmlns:r="http://schemas.openxmlformats.org/officeDocument/2006/relationships" r:embed="rId161" cstate="print"/>
        <a:srcRect/>
        <a:stretch>
          <a:fillRect/>
        </a:stretch>
      </xdr:blipFill>
      <xdr:spPr bwMode="auto">
        <a:xfrm>
          <a:off x="6962775" y="197567550"/>
          <a:ext cx="419100" cy="5524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599</xdr:row>
      <xdr:rowOff>19050</xdr:rowOff>
    </xdr:from>
    <xdr:to>
      <xdr:col>6</xdr:col>
      <xdr:colOff>542925</xdr:colOff>
      <xdr:row>599</xdr:row>
      <xdr:rowOff>333375</xdr:rowOff>
    </xdr:to>
    <xdr:pic>
      <xdr:nvPicPr>
        <xdr:cNvPr id="1196" name="Picture 252" descr="шпагат полипроп 40м"/>
        <xdr:cNvPicPr>
          <a:picLocks noChangeAspect="1" noChangeArrowheads="1"/>
        </xdr:cNvPicPr>
      </xdr:nvPicPr>
      <xdr:blipFill>
        <a:blip xmlns:r="http://schemas.openxmlformats.org/officeDocument/2006/relationships" r:embed="rId162" cstate="print"/>
        <a:srcRect/>
        <a:stretch>
          <a:fillRect/>
        </a:stretch>
      </xdr:blipFill>
      <xdr:spPr bwMode="auto">
        <a:xfrm>
          <a:off x="6953250" y="196310250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605</xdr:row>
      <xdr:rowOff>9525</xdr:rowOff>
    </xdr:from>
    <xdr:to>
      <xdr:col>6</xdr:col>
      <xdr:colOff>571500</xdr:colOff>
      <xdr:row>606</xdr:row>
      <xdr:rowOff>333375</xdr:rowOff>
    </xdr:to>
    <xdr:pic>
      <xdr:nvPicPr>
        <xdr:cNvPr id="1197" name="Рисунок 229" descr="сетка антимоскитная 0,75мх50м РФ 4630000051328.JPG"/>
        <xdr:cNvPicPr>
          <a:picLocks noChangeAspect="1"/>
        </xdr:cNvPicPr>
      </xdr:nvPicPr>
      <xdr:blipFill>
        <a:blip xmlns:r="http://schemas.openxmlformats.org/officeDocument/2006/relationships" r:embed="rId163" cstate="print"/>
        <a:srcRect/>
        <a:stretch>
          <a:fillRect/>
        </a:stretch>
      </xdr:blipFill>
      <xdr:spPr bwMode="auto">
        <a:xfrm>
          <a:off x="6972300" y="198320025"/>
          <a:ext cx="428625" cy="676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607</xdr:row>
      <xdr:rowOff>19050</xdr:rowOff>
    </xdr:from>
    <xdr:to>
      <xdr:col>6</xdr:col>
      <xdr:colOff>609600</xdr:colOff>
      <xdr:row>608</xdr:row>
      <xdr:rowOff>9525</xdr:rowOff>
    </xdr:to>
    <xdr:pic>
      <xdr:nvPicPr>
        <xdr:cNvPr id="1198" name="Рисунок 230" descr="сетка антимоскитная 0,75мх2м. 4630000069088.JPG"/>
        <xdr:cNvPicPr>
          <a:picLocks noChangeAspect="1"/>
        </xdr:cNvPicPr>
      </xdr:nvPicPr>
      <xdr:blipFill>
        <a:blip xmlns:r="http://schemas.openxmlformats.org/officeDocument/2006/relationships" r:embed="rId164" cstate="print"/>
        <a:srcRect/>
        <a:stretch>
          <a:fillRect/>
        </a:stretch>
      </xdr:blipFill>
      <xdr:spPr bwMode="auto">
        <a:xfrm>
          <a:off x="6953250" y="199034400"/>
          <a:ext cx="485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608</xdr:row>
      <xdr:rowOff>19050</xdr:rowOff>
    </xdr:from>
    <xdr:to>
      <xdr:col>6</xdr:col>
      <xdr:colOff>590550</xdr:colOff>
      <xdr:row>608</xdr:row>
      <xdr:rowOff>361950</xdr:rowOff>
    </xdr:to>
    <xdr:pic>
      <xdr:nvPicPr>
        <xdr:cNvPr id="1199" name="Рисунок 231" descr="липкая лента от мух (картон. туба). 4630000064298.JPG"/>
        <xdr:cNvPicPr>
          <a:picLocks noChangeAspect="1"/>
        </xdr:cNvPicPr>
      </xdr:nvPicPr>
      <xdr:blipFill>
        <a:blip xmlns:r="http://schemas.openxmlformats.org/officeDocument/2006/relationships" r:embed="rId165" cstate="print"/>
        <a:srcRect/>
        <a:stretch>
          <a:fillRect/>
        </a:stretch>
      </xdr:blipFill>
      <xdr:spPr bwMode="auto">
        <a:xfrm>
          <a:off x="6962775" y="199405875"/>
          <a:ext cx="457200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609</xdr:row>
      <xdr:rowOff>0</xdr:rowOff>
    </xdr:from>
    <xdr:to>
      <xdr:col>6</xdr:col>
      <xdr:colOff>628650</xdr:colOff>
      <xdr:row>609</xdr:row>
      <xdr:rowOff>352425</xdr:rowOff>
    </xdr:to>
    <xdr:pic>
      <xdr:nvPicPr>
        <xdr:cNvPr id="1200" name="Рисунок 233" descr="Эл.фумигатор Стандарт..JPG"/>
        <xdr:cNvPicPr>
          <a:picLocks noChangeAspect="1"/>
        </xdr:cNvPicPr>
      </xdr:nvPicPr>
      <xdr:blipFill>
        <a:blip xmlns:r="http://schemas.openxmlformats.org/officeDocument/2006/relationships" r:embed="rId166" cstate="print"/>
        <a:srcRect/>
        <a:stretch>
          <a:fillRect/>
        </a:stretch>
      </xdr:blipFill>
      <xdr:spPr bwMode="auto">
        <a:xfrm>
          <a:off x="6991350" y="199758300"/>
          <a:ext cx="4667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609</xdr:row>
      <xdr:rowOff>19050</xdr:rowOff>
    </xdr:from>
    <xdr:to>
      <xdr:col>6</xdr:col>
      <xdr:colOff>609600</xdr:colOff>
      <xdr:row>610</xdr:row>
      <xdr:rowOff>0</xdr:rowOff>
    </xdr:to>
    <xdr:pic>
      <xdr:nvPicPr>
        <xdr:cNvPr id="1201" name="Рисунок 234" descr="Эл.фумигатор Универсал..JPG"/>
        <xdr:cNvPicPr>
          <a:picLocks noChangeAspect="1"/>
        </xdr:cNvPicPr>
      </xdr:nvPicPr>
      <xdr:blipFill>
        <a:blip xmlns:r="http://schemas.openxmlformats.org/officeDocument/2006/relationships" r:embed="rId167" cstate="print"/>
        <a:srcRect/>
        <a:stretch>
          <a:fillRect/>
        </a:stretch>
      </xdr:blipFill>
      <xdr:spPr bwMode="auto">
        <a:xfrm>
          <a:off x="6991350" y="199777350"/>
          <a:ext cx="447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612</xdr:row>
      <xdr:rowOff>0</xdr:rowOff>
    </xdr:from>
    <xdr:to>
      <xdr:col>6</xdr:col>
      <xdr:colOff>609600</xdr:colOff>
      <xdr:row>614</xdr:row>
      <xdr:rowOff>47625</xdr:rowOff>
    </xdr:to>
    <xdr:pic>
      <xdr:nvPicPr>
        <xdr:cNvPr id="1202" name="Рисунок 237" descr="флакон для фумигатора (30 ночей).JPG"/>
        <xdr:cNvPicPr>
          <a:picLocks noChangeAspect="1"/>
        </xdr:cNvPicPr>
      </xdr:nvPicPr>
      <xdr:blipFill>
        <a:blip xmlns:r="http://schemas.openxmlformats.org/officeDocument/2006/relationships" r:embed="rId168" cstate="print"/>
        <a:srcRect/>
        <a:stretch>
          <a:fillRect/>
        </a:stretch>
      </xdr:blipFill>
      <xdr:spPr bwMode="auto">
        <a:xfrm>
          <a:off x="6934200" y="201053700"/>
          <a:ext cx="5048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614</xdr:row>
      <xdr:rowOff>0</xdr:rowOff>
    </xdr:from>
    <xdr:to>
      <xdr:col>6</xdr:col>
      <xdr:colOff>542925</xdr:colOff>
      <xdr:row>615</xdr:row>
      <xdr:rowOff>85725</xdr:rowOff>
    </xdr:to>
    <xdr:pic>
      <xdr:nvPicPr>
        <xdr:cNvPr id="1203" name="Рисунок 238" descr="свеча с антимоск эффектом.jpg"/>
        <xdr:cNvPicPr>
          <a:picLocks noChangeAspect="1"/>
        </xdr:cNvPicPr>
      </xdr:nvPicPr>
      <xdr:blipFill>
        <a:blip xmlns:r="http://schemas.openxmlformats.org/officeDocument/2006/relationships" r:embed="rId169" cstate="print"/>
        <a:srcRect/>
        <a:stretch>
          <a:fillRect/>
        </a:stretch>
      </xdr:blipFill>
      <xdr:spPr bwMode="auto">
        <a:xfrm>
          <a:off x="6991350" y="201377550"/>
          <a:ext cx="3810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616</xdr:row>
      <xdr:rowOff>0</xdr:rowOff>
    </xdr:from>
    <xdr:to>
      <xdr:col>6</xdr:col>
      <xdr:colOff>552450</xdr:colOff>
      <xdr:row>617</xdr:row>
      <xdr:rowOff>19050</xdr:rowOff>
    </xdr:to>
    <xdr:pic>
      <xdr:nvPicPr>
        <xdr:cNvPr id="1204" name="Рисунок 239" descr="спрей от комаров и мух (100мл) детский.JPG"/>
        <xdr:cNvPicPr>
          <a:picLocks noChangeAspect="1"/>
        </xdr:cNvPicPr>
      </xdr:nvPicPr>
      <xdr:blipFill>
        <a:blip xmlns:r="http://schemas.openxmlformats.org/officeDocument/2006/relationships" r:embed="rId170" cstate="print"/>
        <a:srcRect/>
        <a:stretch>
          <a:fillRect/>
        </a:stretch>
      </xdr:blipFill>
      <xdr:spPr bwMode="auto">
        <a:xfrm>
          <a:off x="6934200" y="202025250"/>
          <a:ext cx="447675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615</xdr:row>
      <xdr:rowOff>0</xdr:rowOff>
    </xdr:from>
    <xdr:to>
      <xdr:col>6</xdr:col>
      <xdr:colOff>561975</xdr:colOff>
      <xdr:row>616</xdr:row>
      <xdr:rowOff>28575</xdr:rowOff>
    </xdr:to>
    <xdr:pic>
      <xdr:nvPicPr>
        <xdr:cNvPr id="1205" name="Рисунок 240" descr="спрей от комаров и мух (100мл).JPG"/>
        <xdr:cNvPicPr>
          <a:picLocks noChangeAspect="1"/>
        </xdr:cNvPicPr>
      </xdr:nvPicPr>
      <xdr:blipFill>
        <a:blip xmlns:r="http://schemas.openxmlformats.org/officeDocument/2006/relationships" r:embed="rId171" cstate="print"/>
        <a:srcRect/>
        <a:stretch>
          <a:fillRect/>
        </a:stretch>
      </xdr:blipFill>
      <xdr:spPr bwMode="auto">
        <a:xfrm>
          <a:off x="6924675" y="201701400"/>
          <a:ext cx="4667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618</xdr:row>
      <xdr:rowOff>9525</xdr:rowOff>
    </xdr:from>
    <xdr:to>
      <xdr:col>6</xdr:col>
      <xdr:colOff>466725</xdr:colOff>
      <xdr:row>619</xdr:row>
      <xdr:rowOff>0</xdr:rowOff>
    </xdr:to>
    <xdr:pic>
      <xdr:nvPicPr>
        <xdr:cNvPr id="1206" name="Рисунок 241" descr="опрыскиватель 1,5л..JPG"/>
        <xdr:cNvPicPr>
          <a:picLocks noChangeAspect="1"/>
        </xdr:cNvPicPr>
      </xdr:nvPicPr>
      <xdr:blipFill>
        <a:blip xmlns:r="http://schemas.openxmlformats.org/officeDocument/2006/relationships" r:embed="rId172" cstate="print"/>
        <a:srcRect/>
        <a:stretch>
          <a:fillRect/>
        </a:stretch>
      </xdr:blipFill>
      <xdr:spPr bwMode="auto">
        <a:xfrm>
          <a:off x="6981825" y="202577700"/>
          <a:ext cx="3143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626</xdr:row>
      <xdr:rowOff>219075</xdr:rowOff>
    </xdr:from>
    <xdr:to>
      <xdr:col>6</xdr:col>
      <xdr:colOff>504825</xdr:colOff>
      <xdr:row>628</xdr:row>
      <xdr:rowOff>0</xdr:rowOff>
    </xdr:to>
    <xdr:pic>
      <xdr:nvPicPr>
        <xdr:cNvPr id="1207" name="Рисунок 244" descr="умывальник 3,0л пластм..JPG"/>
        <xdr:cNvPicPr>
          <a:picLocks noChangeAspect="1"/>
        </xdr:cNvPicPr>
      </xdr:nvPicPr>
      <xdr:blipFill>
        <a:blip xmlns:r="http://schemas.openxmlformats.org/officeDocument/2006/relationships" r:embed="rId173" cstate="print"/>
        <a:srcRect/>
        <a:stretch>
          <a:fillRect/>
        </a:stretch>
      </xdr:blipFill>
      <xdr:spPr bwMode="auto">
        <a:xfrm>
          <a:off x="6991350" y="205025625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627</xdr:row>
      <xdr:rowOff>438150</xdr:rowOff>
    </xdr:from>
    <xdr:to>
      <xdr:col>6</xdr:col>
      <xdr:colOff>590550</xdr:colOff>
      <xdr:row>629</xdr:row>
      <xdr:rowOff>171450</xdr:rowOff>
    </xdr:to>
    <xdr:pic>
      <xdr:nvPicPr>
        <xdr:cNvPr id="1208" name="Рисунок 245" descr="умывальник 10л оц.с краником.jpg"/>
        <xdr:cNvPicPr>
          <a:picLocks noChangeAspect="1"/>
        </xdr:cNvPicPr>
      </xdr:nvPicPr>
      <xdr:blipFill>
        <a:blip xmlns:r="http://schemas.openxmlformats.org/officeDocument/2006/relationships" r:embed="rId174" cstate="print"/>
        <a:srcRect/>
        <a:stretch>
          <a:fillRect/>
        </a:stretch>
      </xdr:blipFill>
      <xdr:spPr bwMode="auto">
        <a:xfrm>
          <a:off x="6905625" y="205473300"/>
          <a:ext cx="5143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631</xdr:row>
      <xdr:rowOff>9525</xdr:rowOff>
    </xdr:from>
    <xdr:to>
      <xdr:col>6</xdr:col>
      <xdr:colOff>561975</xdr:colOff>
      <xdr:row>632</xdr:row>
      <xdr:rowOff>9525</xdr:rowOff>
    </xdr:to>
    <xdr:pic>
      <xdr:nvPicPr>
        <xdr:cNvPr id="1209" name="Рисунок 246" descr="лейка пластм, 1,5 л.JPG"/>
        <xdr:cNvPicPr>
          <a:picLocks noChangeAspect="1"/>
        </xdr:cNvPicPr>
      </xdr:nvPicPr>
      <xdr:blipFill>
        <a:blip xmlns:r="http://schemas.openxmlformats.org/officeDocument/2006/relationships" r:embed="rId175" cstate="print"/>
        <a:srcRect/>
        <a:stretch>
          <a:fillRect/>
        </a:stretch>
      </xdr:blipFill>
      <xdr:spPr bwMode="auto">
        <a:xfrm>
          <a:off x="7010400" y="206349600"/>
          <a:ext cx="381000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632</xdr:row>
      <xdr:rowOff>28575</xdr:rowOff>
    </xdr:from>
    <xdr:to>
      <xdr:col>6</xdr:col>
      <xdr:colOff>571500</xdr:colOff>
      <xdr:row>632</xdr:row>
      <xdr:rowOff>238125</xdr:rowOff>
    </xdr:to>
    <xdr:pic>
      <xdr:nvPicPr>
        <xdr:cNvPr id="1210" name="Рисунок 248" descr="лейка 3л.jpg"/>
        <xdr:cNvPicPr>
          <a:picLocks noChangeAspect="1"/>
        </xdr:cNvPicPr>
      </xdr:nvPicPr>
      <xdr:blipFill>
        <a:blip xmlns:r="http://schemas.openxmlformats.org/officeDocument/2006/relationships" r:embed="rId176" cstate="print"/>
        <a:srcRect/>
        <a:stretch>
          <a:fillRect/>
        </a:stretch>
      </xdr:blipFill>
      <xdr:spPr bwMode="auto">
        <a:xfrm>
          <a:off x="6953250" y="206654400"/>
          <a:ext cx="447675" cy="209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633</xdr:row>
      <xdr:rowOff>0</xdr:rowOff>
    </xdr:from>
    <xdr:to>
      <xdr:col>6</xdr:col>
      <xdr:colOff>600075</xdr:colOff>
      <xdr:row>634</xdr:row>
      <xdr:rowOff>0</xdr:rowOff>
    </xdr:to>
    <xdr:pic>
      <xdr:nvPicPr>
        <xdr:cNvPr id="1211" name="Рисунок 250" descr="лейка 5л.JPG"/>
        <xdr:cNvPicPr>
          <a:picLocks noChangeAspect="1"/>
        </xdr:cNvPicPr>
      </xdr:nvPicPr>
      <xdr:blipFill>
        <a:blip xmlns:r="http://schemas.openxmlformats.org/officeDocument/2006/relationships" r:embed="rId177" cstate="print"/>
        <a:srcRect/>
        <a:stretch>
          <a:fillRect/>
        </a:stretch>
      </xdr:blipFill>
      <xdr:spPr bwMode="auto">
        <a:xfrm>
          <a:off x="6877050" y="20692110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633</xdr:row>
      <xdr:rowOff>409575</xdr:rowOff>
    </xdr:from>
    <xdr:to>
      <xdr:col>6</xdr:col>
      <xdr:colOff>600075</xdr:colOff>
      <xdr:row>634</xdr:row>
      <xdr:rowOff>314325</xdr:rowOff>
    </xdr:to>
    <xdr:pic>
      <xdr:nvPicPr>
        <xdr:cNvPr id="1212" name="Рисунок 252" descr="лейка 7л.jpg"/>
        <xdr:cNvPicPr>
          <a:picLocks noChangeAspect="1"/>
        </xdr:cNvPicPr>
      </xdr:nvPicPr>
      <xdr:blipFill>
        <a:blip xmlns:r="http://schemas.openxmlformats.org/officeDocument/2006/relationships" r:embed="rId178" cstate="print"/>
        <a:srcRect/>
        <a:stretch>
          <a:fillRect/>
        </a:stretch>
      </xdr:blipFill>
      <xdr:spPr bwMode="auto">
        <a:xfrm>
          <a:off x="6905625" y="207330675"/>
          <a:ext cx="52387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635</xdr:row>
      <xdr:rowOff>9525</xdr:rowOff>
    </xdr:from>
    <xdr:to>
      <xdr:col>6</xdr:col>
      <xdr:colOff>561975</xdr:colOff>
      <xdr:row>636</xdr:row>
      <xdr:rowOff>38100</xdr:rowOff>
    </xdr:to>
    <xdr:pic>
      <xdr:nvPicPr>
        <xdr:cNvPr id="1213" name="Рисунок 253" descr="лейка 8л.JPG"/>
        <xdr:cNvPicPr>
          <a:picLocks noChangeAspect="1"/>
        </xdr:cNvPicPr>
      </xdr:nvPicPr>
      <xdr:blipFill>
        <a:blip xmlns:r="http://schemas.openxmlformats.org/officeDocument/2006/relationships" r:embed="rId179" cstate="print"/>
        <a:srcRect/>
        <a:stretch>
          <a:fillRect/>
        </a:stretch>
      </xdr:blipFill>
      <xdr:spPr bwMode="auto">
        <a:xfrm>
          <a:off x="6905625" y="207683100"/>
          <a:ext cx="485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636</xdr:row>
      <xdr:rowOff>19050</xdr:rowOff>
    </xdr:from>
    <xdr:to>
      <xdr:col>6</xdr:col>
      <xdr:colOff>581025</xdr:colOff>
      <xdr:row>636</xdr:row>
      <xdr:rowOff>381000</xdr:rowOff>
    </xdr:to>
    <xdr:pic>
      <xdr:nvPicPr>
        <xdr:cNvPr id="1214" name="Рисунок 254" descr="лейка 10л.JPG"/>
        <xdr:cNvPicPr>
          <a:picLocks noChangeAspect="1"/>
        </xdr:cNvPicPr>
      </xdr:nvPicPr>
      <xdr:blipFill>
        <a:blip xmlns:r="http://schemas.openxmlformats.org/officeDocument/2006/relationships" r:embed="rId180" cstate="print"/>
        <a:srcRect/>
        <a:stretch>
          <a:fillRect/>
        </a:stretch>
      </xdr:blipFill>
      <xdr:spPr bwMode="auto">
        <a:xfrm>
          <a:off x="6934200" y="208026000"/>
          <a:ext cx="476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637</xdr:row>
      <xdr:rowOff>28575</xdr:rowOff>
    </xdr:from>
    <xdr:to>
      <xdr:col>6</xdr:col>
      <xdr:colOff>581025</xdr:colOff>
      <xdr:row>637</xdr:row>
      <xdr:rowOff>400050</xdr:rowOff>
    </xdr:to>
    <xdr:pic>
      <xdr:nvPicPr>
        <xdr:cNvPr id="1215" name="Рисунок 255" descr="лейка 12л.JPG"/>
        <xdr:cNvPicPr>
          <a:picLocks noChangeAspect="1"/>
        </xdr:cNvPicPr>
      </xdr:nvPicPr>
      <xdr:blipFill>
        <a:blip xmlns:r="http://schemas.openxmlformats.org/officeDocument/2006/relationships" r:embed="rId181" cstate="print"/>
        <a:srcRect/>
        <a:stretch>
          <a:fillRect/>
        </a:stretch>
      </xdr:blipFill>
      <xdr:spPr bwMode="auto">
        <a:xfrm>
          <a:off x="6924675" y="208426050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638</xdr:row>
      <xdr:rowOff>19050</xdr:rowOff>
    </xdr:from>
    <xdr:to>
      <xdr:col>6</xdr:col>
      <xdr:colOff>552450</xdr:colOff>
      <xdr:row>639</xdr:row>
      <xdr:rowOff>19050</xdr:rowOff>
    </xdr:to>
    <xdr:pic>
      <xdr:nvPicPr>
        <xdr:cNvPr id="1216" name="Рисунок 256" descr="носик к лейке 1,5-4л.JPG"/>
        <xdr:cNvPicPr>
          <a:picLocks noChangeAspect="1"/>
        </xdr:cNvPicPr>
      </xdr:nvPicPr>
      <xdr:blipFill>
        <a:blip xmlns:r="http://schemas.openxmlformats.org/officeDocument/2006/relationships" r:embed="rId182" cstate="print"/>
        <a:srcRect/>
        <a:stretch>
          <a:fillRect/>
        </a:stretch>
      </xdr:blipFill>
      <xdr:spPr bwMode="auto">
        <a:xfrm>
          <a:off x="6943725" y="208826100"/>
          <a:ext cx="4381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639</xdr:row>
      <xdr:rowOff>9525</xdr:rowOff>
    </xdr:from>
    <xdr:to>
      <xdr:col>6</xdr:col>
      <xdr:colOff>581025</xdr:colOff>
      <xdr:row>640</xdr:row>
      <xdr:rowOff>9525</xdr:rowOff>
    </xdr:to>
    <xdr:pic>
      <xdr:nvPicPr>
        <xdr:cNvPr id="1217" name="Рисунок 257" descr="носик к лейке 10-12л..JPG"/>
        <xdr:cNvPicPr>
          <a:picLocks noChangeAspect="1"/>
        </xdr:cNvPicPr>
      </xdr:nvPicPr>
      <xdr:blipFill>
        <a:blip xmlns:r="http://schemas.openxmlformats.org/officeDocument/2006/relationships" r:embed="rId183" cstate="print"/>
        <a:srcRect/>
        <a:stretch>
          <a:fillRect/>
        </a:stretch>
      </xdr:blipFill>
      <xdr:spPr bwMode="auto">
        <a:xfrm>
          <a:off x="6915150" y="209149950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639</xdr:row>
      <xdr:rowOff>371475</xdr:rowOff>
    </xdr:from>
    <xdr:to>
      <xdr:col>6</xdr:col>
      <xdr:colOff>581025</xdr:colOff>
      <xdr:row>641</xdr:row>
      <xdr:rowOff>28575</xdr:rowOff>
    </xdr:to>
    <xdr:pic>
      <xdr:nvPicPr>
        <xdr:cNvPr id="1218" name="Рисунок 258" descr="носик к лейке 6,5-8л..JPG"/>
        <xdr:cNvPicPr>
          <a:picLocks noChangeAspect="1"/>
        </xdr:cNvPicPr>
      </xdr:nvPicPr>
      <xdr:blipFill>
        <a:blip xmlns:r="http://schemas.openxmlformats.org/officeDocument/2006/relationships" r:embed="rId184" cstate="print"/>
        <a:srcRect/>
        <a:stretch>
          <a:fillRect/>
        </a:stretch>
      </xdr:blipFill>
      <xdr:spPr bwMode="auto">
        <a:xfrm>
          <a:off x="6915150" y="209511900"/>
          <a:ext cx="4953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641</xdr:row>
      <xdr:rowOff>342900</xdr:rowOff>
    </xdr:from>
    <xdr:to>
      <xdr:col>6</xdr:col>
      <xdr:colOff>476250</xdr:colOff>
      <xdr:row>643</xdr:row>
      <xdr:rowOff>28575</xdr:rowOff>
    </xdr:to>
    <xdr:pic>
      <xdr:nvPicPr>
        <xdr:cNvPr id="1219" name="Рисунок 260" descr="опрыскиватель Насадка.JPG"/>
        <xdr:cNvPicPr>
          <a:picLocks noChangeAspect="1"/>
        </xdr:cNvPicPr>
      </xdr:nvPicPr>
      <xdr:blipFill>
        <a:blip xmlns:r="http://schemas.openxmlformats.org/officeDocument/2006/relationships" r:embed="rId185" cstate="print"/>
        <a:srcRect/>
        <a:stretch>
          <a:fillRect/>
        </a:stretch>
      </xdr:blipFill>
      <xdr:spPr bwMode="auto">
        <a:xfrm>
          <a:off x="6953250" y="210207225"/>
          <a:ext cx="352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644</xdr:row>
      <xdr:rowOff>0</xdr:rowOff>
    </xdr:from>
    <xdr:to>
      <xdr:col>7</xdr:col>
      <xdr:colOff>28575</xdr:colOff>
      <xdr:row>647</xdr:row>
      <xdr:rowOff>9525</xdr:rowOff>
    </xdr:to>
    <xdr:pic>
      <xdr:nvPicPr>
        <xdr:cNvPr id="1220" name="Рисунок 261" descr="шланг поливочный гофр, 20ммх20м.JPG"/>
        <xdr:cNvPicPr>
          <a:picLocks noChangeAspect="1"/>
        </xdr:cNvPicPr>
      </xdr:nvPicPr>
      <xdr:blipFill>
        <a:blip xmlns:r="http://schemas.openxmlformats.org/officeDocument/2006/relationships" r:embed="rId186" cstate="print"/>
        <a:srcRect/>
        <a:stretch>
          <a:fillRect/>
        </a:stretch>
      </xdr:blipFill>
      <xdr:spPr bwMode="auto">
        <a:xfrm>
          <a:off x="6838950" y="211074000"/>
          <a:ext cx="6953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646</xdr:row>
      <xdr:rowOff>228600</xdr:rowOff>
    </xdr:from>
    <xdr:to>
      <xdr:col>6</xdr:col>
      <xdr:colOff>609600</xdr:colOff>
      <xdr:row>647</xdr:row>
      <xdr:rowOff>400050</xdr:rowOff>
    </xdr:to>
    <xdr:pic>
      <xdr:nvPicPr>
        <xdr:cNvPr id="1221" name="Рисунок 262" descr="шланг полив, гофр, с насадками (20ммх20м).JPG"/>
        <xdr:cNvPicPr>
          <a:picLocks noChangeAspect="1"/>
        </xdr:cNvPicPr>
      </xdr:nvPicPr>
      <xdr:blipFill>
        <a:blip xmlns:r="http://schemas.openxmlformats.org/officeDocument/2006/relationships" r:embed="rId187" cstate="print"/>
        <a:srcRect/>
        <a:stretch>
          <a:fillRect/>
        </a:stretch>
      </xdr:blipFill>
      <xdr:spPr bwMode="auto">
        <a:xfrm>
          <a:off x="6915150" y="211626450"/>
          <a:ext cx="5238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648</xdr:row>
      <xdr:rowOff>0</xdr:rowOff>
    </xdr:from>
    <xdr:to>
      <xdr:col>6</xdr:col>
      <xdr:colOff>523875</xdr:colOff>
      <xdr:row>649</xdr:row>
      <xdr:rowOff>0</xdr:rowOff>
    </xdr:to>
    <xdr:pic>
      <xdr:nvPicPr>
        <xdr:cNvPr id="1222" name="Picture 263" descr="распылитель воды диам"/>
        <xdr:cNvPicPr>
          <a:picLocks noChangeAspect="1" noChangeArrowheads="1"/>
        </xdr:cNvPicPr>
      </xdr:nvPicPr>
      <xdr:blipFill>
        <a:blip xmlns:r="http://schemas.openxmlformats.org/officeDocument/2006/relationships" r:embed="rId188" cstate="print"/>
        <a:srcRect/>
        <a:stretch>
          <a:fillRect/>
        </a:stretch>
      </xdr:blipFill>
      <xdr:spPr bwMode="auto">
        <a:xfrm>
          <a:off x="6972300" y="212074125"/>
          <a:ext cx="381000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649</xdr:row>
      <xdr:rowOff>0</xdr:rowOff>
    </xdr:from>
    <xdr:to>
      <xdr:col>6</xdr:col>
      <xdr:colOff>523875</xdr:colOff>
      <xdr:row>650</xdr:row>
      <xdr:rowOff>9525</xdr:rowOff>
    </xdr:to>
    <xdr:pic>
      <xdr:nvPicPr>
        <xdr:cNvPr id="1223" name="Picture 264" descr="распылитель воды д"/>
        <xdr:cNvPicPr>
          <a:picLocks noChangeAspect="1" noChangeArrowheads="1"/>
        </xdr:cNvPicPr>
      </xdr:nvPicPr>
      <xdr:blipFill>
        <a:blip xmlns:r="http://schemas.openxmlformats.org/officeDocument/2006/relationships" r:embed="rId189" cstate="print"/>
        <a:srcRect/>
        <a:stretch>
          <a:fillRect/>
        </a:stretch>
      </xdr:blipFill>
      <xdr:spPr bwMode="auto">
        <a:xfrm>
          <a:off x="6962775" y="212369400"/>
          <a:ext cx="3905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650</xdr:row>
      <xdr:rowOff>0</xdr:rowOff>
    </xdr:from>
    <xdr:to>
      <xdr:col>6</xdr:col>
      <xdr:colOff>542925</xdr:colOff>
      <xdr:row>651</xdr:row>
      <xdr:rowOff>9525</xdr:rowOff>
    </xdr:to>
    <xdr:pic>
      <xdr:nvPicPr>
        <xdr:cNvPr id="1224" name="Picture 265" descr="распылитель воды д"/>
        <xdr:cNvPicPr>
          <a:picLocks noChangeAspect="1" noChangeArrowheads="1"/>
        </xdr:cNvPicPr>
      </xdr:nvPicPr>
      <xdr:blipFill>
        <a:blip xmlns:r="http://schemas.openxmlformats.org/officeDocument/2006/relationships" r:embed="rId190" cstate="print"/>
        <a:srcRect/>
        <a:stretch>
          <a:fillRect/>
        </a:stretch>
      </xdr:blipFill>
      <xdr:spPr bwMode="auto">
        <a:xfrm>
          <a:off x="6896100" y="212655150"/>
          <a:ext cx="4762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651</xdr:row>
      <xdr:rowOff>9525</xdr:rowOff>
    </xdr:from>
    <xdr:to>
      <xdr:col>6</xdr:col>
      <xdr:colOff>542925</xdr:colOff>
      <xdr:row>652</xdr:row>
      <xdr:rowOff>0</xdr:rowOff>
    </xdr:to>
    <xdr:pic>
      <xdr:nvPicPr>
        <xdr:cNvPr id="1225" name="Picture 266" descr="распылитель воды д"/>
        <xdr:cNvPicPr>
          <a:picLocks noChangeAspect="1" noChangeArrowheads="1"/>
        </xdr:cNvPicPr>
      </xdr:nvPicPr>
      <xdr:blipFill>
        <a:blip xmlns:r="http://schemas.openxmlformats.org/officeDocument/2006/relationships" r:embed="rId191" cstate="print"/>
        <a:srcRect/>
        <a:stretch>
          <a:fillRect/>
        </a:stretch>
      </xdr:blipFill>
      <xdr:spPr bwMode="auto">
        <a:xfrm>
          <a:off x="6924675" y="213007575"/>
          <a:ext cx="447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652</xdr:row>
      <xdr:rowOff>9525</xdr:rowOff>
    </xdr:from>
    <xdr:to>
      <xdr:col>6</xdr:col>
      <xdr:colOff>514350</xdr:colOff>
      <xdr:row>653</xdr:row>
      <xdr:rowOff>9525</xdr:rowOff>
    </xdr:to>
    <xdr:pic>
      <xdr:nvPicPr>
        <xdr:cNvPr id="1226" name="Picture 267" descr="распылитель воды д"/>
        <xdr:cNvPicPr>
          <a:picLocks noChangeAspect="1" noChangeArrowheads="1"/>
        </xdr:cNvPicPr>
      </xdr:nvPicPr>
      <xdr:blipFill>
        <a:blip xmlns:r="http://schemas.openxmlformats.org/officeDocument/2006/relationships" r:embed="rId192" cstate="print"/>
        <a:srcRect/>
        <a:stretch>
          <a:fillRect/>
        </a:stretch>
      </xdr:blipFill>
      <xdr:spPr bwMode="auto">
        <a:xfrm>
          <a:off x="6924675" y="213360000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653</xdr:row>
      <xdr:rowOff>9525</xdr:rowOff>
    </xdr:from>
    <xdr:to>
      <xdr:col>6</xdr:col>
      <xdr:colOff>523875</xdr:colOff>
      <xdr:row>653</xdr:row>
      <xdr:rowOff>333375</xdr:rowOff>
    </xdr:to>
    <xdr:pic>
      <xdr:nvPicPr>
        <xdr:cNvPr id="1227" name="Picture 268" descr="соединитель водных шлангов 10-20мм"/>
        <xdr:cNvPicPr>
          <a:picLocks noChangeAspect="1" noChangeArrowheads="1"/>
        </xdr:cNvPicPr>
      </xdr:nvPicPr>
      <xdr:blipFill>
        <a:blip xmlns:r="http://schemas.openxmlformats.org/officeDocument/2006/relationships" r:embed="rId193" cstate="print"/>
        <a:srcRect/>
        <a:stretch>
          <a:fillRect/>
        </a:stretch>
      </xdr:blipFill>
      <xdr:spPr bwMode="auto">
        <a:xfrm>
          <a:off x="6924675" y="213674325"/>
          <a:ext cx="428625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655</xdr:row>
      <xdr:rowOff>0</xdr:rowOff>
    </xdr:from>
    <xdr:to>
      <xdr:col>6</xdr:col>
      <xdr:colOff>542925</xdr:colOff>
      <xdr:row>656</xdr:row>
      <xdr:rowOff>19050</xdr:rowOff>
    </xdr:to>
    <xdr:pic>
      <xdr:nvPicPr>
        <xdr:cNvPr id="1228" name="Picture 269" descr="тройник для водных шлангов диам"/>
        <xdr:cNvPicPr>
          <a:picLocks noChangeAspect="1" noChangeArrowheads="1"/>
        </xdr:cNvPicPr>
      </xdr:nvPicPr>
      <xdr:blipFill>
        <a:blip xmlns:r="http://schemas.openxmlformats.org/officeDocument/2006/relationships" r:embed="rId194" cstate="print"/>
        <a:srcRect/>
        <a:stretch>
          <a:fillRect/>
        </a:stretch>
      </xdr:blipFill>
      <xdr:spPr bwMode="auto">
        <a:xfrm>
          <a:off x="6915150" y="214350600"/>
          <a:ext cx="4572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654</xdr:row>
      <xdr:rowOff>0</xdr:rowOff>
    </xdr:from>
    <xdr:to>
      <xdr:col>6</xdr:col>
      <xdr:colOff>542925</xdr:colOff>
      <xdr:row>655</xdr:row>
      <xdr:rowOff>19050</xdr:rowOff>
    </xdr:to>
    <xdr:pic>
      <xdr:nvPicPr>
        <xdr:cNvPr id="1229" name="Picture 270" descr="соединитель водных шлангов 10-20мм с вентилем"/>
        <xdr:cNvPicPr>
          <a:picLocks noChangeAspect="1" noChangeArrowheads="1"/>
        </xdr:cNvPicPr>
      </xdr:nvPicPr>
      <xdr:blipFill>
        <a:blip xmlns:r="http://schemas.openxmlformats.org/officeDocument/2006/relationships" r:embed="rId195" cstate="print"/>
        <a:srcRect/>
        <a:stretch>
          <a:fillRect/>
        </a:stretch>
      </xdr:blipFill>
      <xdr:spPr bwMode="auto">
        <a:xfrm>
          <a:off x="6924675" y="214026750"/>
          <a:ext cx="447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657</xdr:row>
      <xdr:rowOff>57150</xdr:rowOff>
    </xdr:from>
    <xdr:to>
      <xdr:col>6</xdr:col>
      <xdr:colOff>561975</xdr:colOff>
      <xdr:row>657</xdr:row>
      <xdr:rowOff>390525</xdr:rowOff>
    </xdr:to>
    <xdr:pic>
      <xdr:nvPicPr>
        <xdr:cNvPr id="1230" name="Picture 271" descr="кран садовый"/>
        <xdr:cNvPicPr>
          <a:picLocks noChangeAspect="1" noChangeArrowheads="1"/>
        </xdr:cNvPicPr>
      </xdr:nvPicPr>
      <xdr:blipFill>
        <a:blip xmlns:r="http://schemas.openxmlformats.org/officeDocument/2006/relationships" r:embed="rId196" cstate="print"/>
        <a:srcRect/>
        <a:stretch>
          <a:fillRect/>
        </a:stretch>
      </xdr:blipFill>
      <xdr:spPr bwMode="auto">
        <a:xfrm>
          <a:off x="6991350" y="215093550"/>
          <a:ext cx="400050" cy="333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656</xdr:row>
      <xdr:rowOff>0</xdr:rowOff>
    </xdr:from>
    <xdr:to>
      <xdr:col>6</xdr:col>
      <xdr:colOff>533400</xdr:colOff>
      <xdr:row>657</xdr:row>
      <xdr:rowOff>9525</xdr:rowOff>
    </xdr:to>
    <xdr:pic>
      <xdr:nvPicPr>
        <xdr:cNvPr id="1231" name="Picture 272" descr="штуцер водопроводный 0,5 дюйма"/>
        <xdr:cNvPicPr>
          <a:picLocks noChangeAspect="1" noChangeArrowheads="1"/>
        </xdr:cNvPicPr>
      </xdr:nvPicPr>
      <xdr:blipFill>
        <a:blip xmlns:r="http://schemas.openxmlformats.org/officeDocument/2006/relationships" r:embed="rId197" cstate="print"/>
        <a:srcRect/>
        <a:stretch>
          <a:fillRect/>
        </a:stretch>
      </xdr:blipFill>
      <xdr:spPr bwMode="auto">
        <a:xfrm>
          <a:off x="6943725" y="214731600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659</xdr:row>
      <xdr:rowOff>0</xdr:rowOff>
    </xdr:from>
    <xdr:to>
      <xdr:col>6</xdr:col>
      <xdr:colOff>628650</xdr:colOff>
      <xdr:row>661</xdr:row>
      <xdr:rowOff>142875</xdr:rowOff>
    </xdr:to>
    <xdr:pic>
      <xdr:nvPicPr>
        <xdr:cNvPr id="1232" name="Picture 273" descr="шланг полив, (ПВХ), армир 1-2"/>
        <xdr:cNvPicPr>
          <a:picLocks noChangeAspect="1" noChangeArrowheads="1"/>
        </xdr:cNvPicPr>
      </xdr:nvPicPr>
      <xdr:blipFill>
        <a:blip xmlns:r="http://schemas.openxmlformats.org/officeDocument/2006/relationships" r:embed="rId198" cstate="print"/>
        <a:srcRect/>
        <a:stretch>
          <a:fillRect/>
        </a:stretch>
      </xdr:blipFill>
      <xdr:spPr bwMode="auto">
        <a:xfrm>
          <a:off x="6838950" y="215712675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661</xdr:row>
      <xdr:rowOff>0</xdr:rowOff>
    </xdr:from>
    <xdr:to>
      <xdr:col>6</xdr:col>
      <xdr:colOff>619125</xdr:colOff>
      <xdr:row>662</xdr:row>
      <xdr:rowOff>247650</xdr:rowOff>
    </xdr:to>
    <xdr:pic>
      <xdr:nvPicPr>
        <xdr:cNvPr id="1233" name="Picture 274" descr="шланг полив (ПВХ), армир 3-4"/>
        <xdr:cNvPicPr>
          <a:picLocks noChangeAspect="1" noChangeArrowheads="1"/>
        </xdr:cNvPicPr>
      </xdr:nvPicPr>
      <xdr:blipFill>
        <a:blip xmlns:r="http://schemas.openxmlformats.org/officeDocument/2006/relationships" r:embed="rId199" cstate="print"/>
        <a:srcRect/>
        <a:stretch>
          <a:fillRect/>
        </a:stretch>
      </xdr:blipFill>
      <xdr:spPr bwMode="auto">
        <a:xfrm>
          <a:off x="6867525" y="216036525"/>
          <a:ext cx="58102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663</xdr:row>
      <xdr:rowOff>0</xdr:rowOff>
    </xdr:from>
    <xdr:to>
      <xdr:col>6</xdr:col>
      <xdr:colOff>628650</xdr:colOff>
      <xdr:row>664</xdr:row>
      <xdr:rowOff>257175</xdr:rowOff>
    </xdr:to>
    <xdr:pic>
      <xdr:nvPicPr>
        <xdr:cNvPr id="1234" name="Picture 275" descr="шланг полив (ПВХ), армир, 5-8(16мм)"/>
        <xdr:cNvPicPr>
          <a:picLocks noChangeAspect="1" noChangeArrowheads="1"/>
        </xdr:cNvPicPr>
      </xdr:nvPicPr>
      <xdr:blipFill>
        <a:blip xmlns:r="http://schemas.openxmlformats.org/officeDocument/2006/relationships" r:embed="rId200" cstate="print"/>
        <a:srcRect/>
        <a:stretch>
          <a:fillRect/>
        </a:stretch>
      </xdr:blipFill>
      <xdr:spPr bwMode="auto">
        <a:xfrm>
          <a:off x="6867525" y="216493725"/>
          <a:ext cx="5905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665</xdr:row>
      <xdr:rowOff>0</xdr:rowOff>
    </xdr:from>
    <xdr:to>
      <xdr:col>6</xdr:col>
      <xdr:colOff>590550</xdr:colOff>
      <xdr:row>666</xdr:row>
      <xdr:rowOff>171450</xdr:rowOff>
    </xdr:to>
    <xdr:pic>
      <xdr:nvPicPr>
        <xdr:cNvPr id="1235" name="Picture 276" descr="шланг Метеор, полив (ПВХ), армир 1(25мм)"/>
        <xdr:cNvPicPr>
          <a:picLocks noChangeAspect="1" noChangeArrowheads="1"/>
        </xdr:cNvPicPr>
      </xdr:nvPicPr>
      <xdr:blipFill>
        <a:blip xmlns:r="http://schemas.openxmlformats.org/officeDocument/2006/relationships" r:embed="rId201" cstate="print"/>
        <a:srcRect/>
        <a:stretch>
          <a:fillRect/>
        </a:stretch>
      </xdr:blipFill>
      <xdr:spPr bwMode="auto">
        <a:xfrm>
          <a:off x="6896100" y="2169604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668</xdr:row>
      <xdr:rowOff>9525</xdr:rowOff>
    </xdr:from>
    <xdr:to>
      <xdr:col>6</xdr:col>
      <xdr:colOff>504825</xdr:colOff>
      <xdr:row>669</xdr:row>
      <xdr:rowOff>0</xdr:rowOff>
    </xdr:to>
    <xdr:pic>
      <xdr:nvPicPr>
        <xdr:cNvPr id="1236" name="Picture 277" descr="сетка овощная"/>
        <xdr:cNvPicPr>
          <a:picLocks noChangeAspect="1" noChangeArrowheads="1"/>
        </xdr:cNvPicPr>
      </xdr:nvPicPr>
      <xdr:blipFill>
        <a:blip xmlns:r="http://schemas.openxmlformats.org/officeDocument/2006/relationships" r:embed="rId202" cstate="print"/>
        <a:srcRect/>
        <a:stretch>
          <a:fillRect/>
        </a:stretch>
      </xdr:blipFill>
      <xdr:spPr bwMode="auto">
        <a:xfrm>
          <a:off x="6905625" y="217598625"/>
          <a:ext cx="4286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670</xdr:row>
      <xdr:rowOff>38100</xdr:rowOff>
    </xdr:from>
    <xdr:to>
      <xdr:col>6</xdr:col>
      <xdr:colOff>476250</xdr:colOff>
      <xdr:row>671</xdr:row>
      <xdr:rowOff>19050</xdr:rowOff>
    </xdr:to>
    <xdr:pic>
      <xdr:nvPicPr>
        <xdr:cNvPr id="1237" name="Picture 280" descr="сушилка для обуви"/>
        <xdr:cNvPicPr>
          <a:picLocks noChangeAspect="1" noChangeArrowheads="1"/>
        </xdr:cNvPicPr>
      </xdr:nvPicPr>
      <xdr:blipFill>
        <a:blip xmlns:r="http://schemas.openxmlformats.org/officeDocument/2006/relationships" r:embed="rId203" cstate="print"/>
        <a:srcRect/>
        <a:stretch>
          <a:fillRect/>
        </a:stretch>
      </xdr:blipFill>
      <xdr:spPr bwMode="auto">
        <a:xfrm>
          <a:off x="6962775" y="218474925"/>
          <a:ext cx="3429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671</xdr:row>
      <xdr:rowOff>9525</xdr:rowOff>
    </xdr:from>
    <xdr:to>
      <xdr:col>6</xdr:col>
      <xdr:colOff>600075</xdr:colOff>
      <xdr:row>672</xdr:row>
      <xdr:rowOff>9525</xdr:rowOff>
    </xdr:to>
    <xdr:pic>
      <xdr:nvPicPr>
        <xdr:cNvPr id="1238" name="Picture 281" descr="сушилка для обуви комфорт"/>
        <xdr:cNvPicPr>
          <a:picLocks noChangeAspect="1" noChangeArrowheads="1"/>
        </xdr:cNvPicPr>
      </xdr:nvPicPr>
      <xdr:blipFill>
        <a:blip xmlns:r="http://schemas.openxmlformats.org/officeDocument/2006/relationships" r:embed="rId204" cstate="print"/>
        <a:srcRect/>
        <a:stretch>
          <a:fillRect/>
        </a:stretch>
      </xdr:blipFill>
      <xdr:spPr bwMode="auto">
        <a:xfrm>
          <a:off x="6943725" y="218855925"/>
          <a:ext cx="485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672</xdr:row>
      <xdr:rowOff>0</xdr:rowOff>
    </xdr:from>
    <xdr:to>
      <xdr:col>6</xdr:col>
      <xdr:colOff>552450</xdr:colOff>
      <xdr:row>673</xdr:row>
      <xdr:rowOff>19050</xdr:rowOff>
    </xdr:to>
    <xdr:pic>
      <xdr:nvPicPr>
        <xdr:cNvPr id="1239" name="Picture 282" descr="лампа паяльная 0,5 л"/>
        <xdr:cNvPicPr>
          <a:picLocks noChangeAspect="1" noChangeArrowheads="1"/>
        </xdr:cNvPicPr>
      </xdr:nvPicPr>
      <xdr:blipFill>
        <a:blip xmlns:r="http://schemas.openxmlformats.org/officeDocument/2006/relationships" r:embed="rId205" cstate="print"/>
        <a:srcRect/>
        <a:stretch>
          <a:fillRect/>
        </a:stretch>
      </xdr:blipFill>
      <xdr:spPr bwMode="auto">
        <a:xfrm>
          <a:off x="6972300" y="219208350"/>
          <a:ext cx="4095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673</xdr:row>
      <xdr:rowOff>0</xdr:rowOff>
    </xdr:from>
    <xdr:to>
      <xdr:col>6</xdr:col>
      <xdr:colOff>552450</xdr:colOff>
      <xdr:row>674</xdr:row>
      <xdr:rowOff>9525</xdr:rowOff>
    </xdr:to>
    <xdr:pic>
      <xdr:nvPicPr>
        <xdr:cNvPr id="1240" name="Picture 283" descr="лампа паяльная 1,0 л"/>
        <xdr:cNvPicPr>
          <a:picLocks noChangeAspect="1" noChangeArrowheads="1"/>
        </xdr:cNvPicPr>
      </xdr:nvPicPr>
      <xdr:blipFill>
        <a:blip xmlns:r="http://schemas.openxmlformats.org/officeDocument/2006/relationships" r:embed="rId206" cstate="print"/>
        <a:srcRect/>
        <a:stretch>
          <a:fillRect/>
        </a:stretch>
      </xdr:blipFill>
      <xdr:spPr bwMode="auto">
        <a:xfrm>
          <a:off x="6972300" y="219494100"/>
          <a:ext cx="4095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674</xdr:row>
      <xdr:rowOff>0</xdr:rowOff>
    </xdr:from>
    <xdr:to>
      <xdr:col>6</xdr:col>
      <xdr:colOff>561975</xdr:colOff>
      <xdr:row>675</xdr:row>
      <xdr:rowOff>0</xdr:rowOff>
    </xdr:to>
    <xdr:pic>
      <xdr:nvPicPr>
        <xdr:cNvPr id="1241" name="Picture 284" descr="лампа паяльная 1,5 л"/>
        <xdr:cNvPicPr>
          <a:picLocks noChangeAspect="1" noChangeArrowheads="1"/>
        </xdr:cNvPicPr>
      </xdr:nvPicPr>
      <xdr:blipFill>
        <a:blip xmlns:r="http://schemas.openxmlformats.org/officeDocument/2006/relationships" r:embed="rId207" cstate="print"/>
        <a:srcRect/>
        <a:stretch>
          <a:fillRect/>
        </a:stretch>
      </xdr:blipFill>
      <xdr:spPr bwMode="auto">
        <a:xfrm>
          <a:off x="6981825" y="219789375"/>
          <a:ext cx="409575" cy="304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675</xdr:row>
      <xdr:rowOff>9525</xdr:rowOff>
    </xdr:from>
    <xdr:to>
      <xdr:col>6</xdr:col>
      <xdr:colOff>523875</xdr:colOff>
      <xdr:row>676</xdr:row>
      <xdr:rowOff>0</xdr:rowOff>
    </xdr:to>
    <xdr:pic>
      <xdr:nvPicPr>
        <xdr:cNvPr id="1242" name="Picture 285" descr="лампа паяльная 2,0 л"/>
        <xdr:cNvPicPr>
          <a:picLocks noChangeAspect="1" noChangeArrowheads="1"/>
        </xdr:cNvPicPr>
      </xdr:nvPicPr>
      <xdr:blipFill>
        <a:blip xmlns:r="http://schemas.openxmlformats.org/officeDocument/2006/relationships" r:embed="rId208" cstate="print"/>
        <a:srcRect/>
        <a:stretch>
          <a:fillRect/>
        </a:stretch>
      </xdr:blipFill>
      <xdr:spPr bwMode="auto">
        <a:xfrm>
          <a:off x="6981825" y="220103700"/>
          <a:ext cx="371475" cy="276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675</xdr:row>
      <xdr:rowOff>266700</xdr:rowOff>
    </xdr:from>
    <xdr:to>
      <xdr:col>6</xdr:col>
      <xdr:colOff>514350</xdr:colOff>
      <xdr:row>677</xdr:row>
      <xdr:rowOff>0</xdr:rowOff>
    </xdr:to>
    <xdr:pic>
      <xdr:nvPicPr>
        <xdr:cNvPr id="1243" name="Picture 287" descr="веник Сорго (Молдавия)"/>
        <xdr:cNvPicPr>
          <a:picLocks noChangeAspect="1" noChangeArrowheads="1"/>
        </xdr:cNvPicPr>
      </xdr:nvPicPr>
      <xdr:blipFill>
        <a:blip xmlns:r="http://schemas.openxmlformats.org/officeDocument/2006/relationships" r:embed="rId209" cstate="print"/>
        <a:srcRect/>
        <a:stretch>
          <a:fillRect/>
        </a:stretch>
      </xdr:blipFill>
      <xdr:spPr bwMode="auto">
        <a:xfrm>
          <a:off x="7000875" y="220360875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678</xdr:row>
      <xdr:rowOff>0</xdr:rowOff>
    </xdr:from>
    <xdr:to>
      <xdr:col>6</xdr:col>
      <xdr:colOff>523875</xdr:colOff>
      <xdr:row>678</xdr:row>
      <xdr:rowOff>314325</xdr:rowOff>
    </xdr:to>
    <xdr:pic>
      <xdr:nvPicPr>
        <xdr:cNvPr id="1244" name="Picture 288" descr="трос для прочистки труб 2,5 м"/>
        <xdr:cNvPicPr>
          <a:picLocks noChangeAspect="1" noChangeArrowheads="1"/>
        </xdr:cNvPicPr>
      </xdr:nvPicPr>
      <xdr:blipFill>
        <a:blip xmlns:r="http://schemas.openxmlformats.org/officeDocument/2006/relationships" r:embed="rId210" cstate="print"/>
        <a:srcRect/>
        <a:stretch>
          <a:fillRect/>
        </a:stretch>
      </xdr:blipFill>
      <xdr:spPr bwMode="auto">
        <a:xfrm>
          <a:off x="6934200" y="221389575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679</xdr:row>
      <xdr:rowOff>0</xdr:rowOff>
    </xdr:from>
    <xdr:to>
      <xdr:col>6</xdr:col>
      <xdr:colOff>571500</xdr:colOff>
      <xdr:row>680</xdr:row>
      <xdr:rowOff>9525</xdr:rowOff>
    </xdr:to>
    <xdr:pic>
      <xdr:nvPicPr>
        <xdr:cNvPr id="1245" name="Picture 289" descr="кочерга 500 мм"/>
        <xdr:cNvPicPr>
          <a:picLocks noChangeAspect="1" noChangeArrowheads="1"/>
        </xdr:cNvPicPr>
      </xdr:nvPicPr>
      <xdr:blipFill>
        <a:blip xmlns:r="http://schemas.openxmlformats.org/officeDocument/2006/relationships" r:embed="rId211" cstate="print"/>
        <a:srcRect/>
        <a:stretch>
          <a:fillRect/>
        </a:stretch>
      </xdr:blipFill>
      <xdr:spPr bwMode="auto">
        <a:xfrm>
          <a:off x="6934200" y="221713425"/>
          <a:ext cx="4667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680</xdr:row>
      <xdr:rowOff>9525</xdr:rowOff>
    </xdr:from>
    <xdr:to>
      <xdr:col>6</xdr:col>
      <xdr:colOff>590550</xdr:colOff>
      <xdr:row>680</xdr:row>
      <xdr:rowOff>390525</xdr:rowOff>
    </xdr:to>
    <xdr:pic>
      <xdr:nvPicPr>
        <xdr:cNvPr id="1246" name="Picture 290" descr="кочерга 700 мм"/>
        <xdr:cNvPicPr>
          <a:picLocks noChangeAspect="1" noChangeArrowheads="1"/>
        </xdr:cNvPicPr>
      </xdr:nvPicPr>
      <xdr:blipFill>
        <a:blip xmlns:r="http://schemas.openxmlformats.org/officeDocument/2006/relationships" r:embed="rId212" cstate="print"/>
        <a:srcRect/>
        <a:stretch>
          <a:fillRect/>
        </a:stretch>
      </xdr:blipFill>
      <xdr:spPr bwMode="auto">
        <a:xfrm>
          <a:off x="6915150" y="222065850"/>
          <a:ext cx="50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431</xdr:row>
      <xdr:rowOff>57150</xdr:rowOff>
    </xdr:from>
    <xdr:to>
      <xdr:col>6</xdr:col>
      <xdr:colOff>619125</xdr:colOff>
      <xdr:row>433</xdr:row>
      <xdr:rowOff>47625</xdr:rowOff>
    </xdr:to>
    <xdr:pic>
      <xdr:nvPicPr>
        <xdr:cNvPr id="1247" name="Picture 290" descr="мангал"/>
        <xdr:cNvPicPr>
          <a:picLocks noChangeAspect="1" noChangeArrowheads="1"/>
        </xdr:cNvPicPr>
      </xdr:nvPicPr>
      <xdr:blipFill>
        <a:blip xmlns:r="http://schemas.openxmlformats.org/officeDocument/2006/relationships" r:embed="rId213" cstate="print"/>
        <a:srcRect/>
        <a:stretch>
          <a:fillRect/>
        </a:stretch>
      </xdr:blipFill>
      <xdr:spPr bwMode="auto">
        <a:xfrm>
          <a:off x="6962775" y="155219400"/>
          <a:ext cx="4857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434</xdr:row>
      <xdr:rowOff>28575</xdr:rowOff>
    </xdr:from>
    <xdr:to>
      <xdr:col>6</xdr:col>
      <xdr:colOff>609600</xdr:colOff>
      <xdr:row>435</xdr:row>
      <xdr:rowOff>152400</xdr:rowOff>
    </xdr:to>
    <xdr:pic>
      <xdr:nvPicPr>
        <xdr:cNvPr id="1248" name="Picture 291" descr="мангал, (в комплекте 4 шампура)"/>
        <xdr:cNvPicPr>
          <a:picLocks noChangeAspect="1" noChangeArrowheads="1"/>
        </xdr:cNvPicPr>
      </xdr:nvPicPr>
      <xdr:blipFill>
        <a:blip xmlns:r="http://schemas.openxmlformats.org/officeDocument/2006/relationships" r:embed="rId214" cstate="print"/>
        <a:srcRect/>
        <a:stretch>
          <a:fillRect/>
        </a:stretch>
      </xdr:blipFill>
      <xdr:spPr bwMode="auto">
        <a:xfrm>
          <a:off x="6943725" y="155933775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682</xdr:row>
      <xdr:rowOff>19050</xdr:rowOff>
    </xdr:from>
    <xdr:to>
      <xdr:col>6</xdr:col>
      <xdr:colOff>542925</xdr:colOff>
      <xdr:row>684</xdr:row>
      <xdr:rowOff>0</xdr:rowOff>
    </xdr:to>
    <xdr:pic>
      <xdr:nvPicPr>
        <xdr:cNvPr id="1249" name="Picture 292" descr="неткол"/>
        <xdr:cNvPicPr>
          <a:picLocks noChangeAspect="1" noChangeArrowheads="1"/>
        </xdr:cNvPicPr>
      </xdr:nvPicPr>
      <xdr:blipFill>
        <a:blip xmlns:r="http://schemas.openxmlformats.org/officeDocument/2006/relationships" r:embed="rId215" cstate="print"/>
        <a:srcRect/>
        <a:stretch>
          <a:fillRect/>
        </a:stretch>
      </xdr:blipFill>
      <xdr:spPr bwMode="auto">
        <a:xfrm>
          <a:off x="6991350" y="222942150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686</xdr:row>
      <xdr:rowOff>38100</xdr:rowOff>
    </xdr:from>
    <xdr:to>
      <xdr:col>6</xdr:col>
      <xdr:colOff>571500</xdr:colOff>
      <xdr:row>686</xdr:row>
      <xdr:rowOff>323850</xdr:rowOff>
    </xdr:to>
    <xdr:pic>
      <xdr:nvPicPr>
        <xdr:cNvPr id="1250" name="Picture 293" descr="полотно вафельное"/>
        <xdr:cNvPicPr>
          <a:picLocks noChangeAspect="1" noChangeArrowheads="1"/>
        </xdr:cNvPicPr>
      </xdr:nvPicPr>
      <xdr:blipFill>
        <a:blip xmlns:r="http://schemas.openxmlformats.org/officeDocument/2006/relationships" r:embed="rId216" cstate="print"/>
        <a:srcRect/>
        <a:stretch>
          <a:fillRect/>
        </a:stretch>
      </xdr:blipFill>
      <xdr:spPr bwMode="auto">
        <a:xfrm>
          <a:off x="6934200" y="224047050"/>
          <a:ext cx="466725" cy="2857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687</xdr:row>
      <xdr:rowOff>9525</xdr:rowOff>
    </xdr:from>
    <xdr:to>
      <xdr:col>6</xdr:col>
      <xdr:colOff>552450</xdr:colOff>
      <xdr:row>689</xdr:row>
      <xdr:rowOff>0</xdr:rowOff>
    </xdr:to>
    <xdr:pic>
      <xdr:nvPicPr>
        <xdr:cNvPr id="1251" name="Picture 294" descr="жидкость д керосин ламп светал"/>
        <xdr:cNvPicPr>
          <a:picLocks noChangeAspect="1" noChangeArrowheads="1"/>
        </xdr:cNvPicPr>
      </xdr:nvPicPr>
      <xdr:blipFill>
        <a:blip xmlns:r="http://schemas.openxmlformats.org/officeDocument/2006/relationships" r:embed="rId217" cstate="print"/>
        <a:srcRect/>
        <a:stretch>
          <a:fillRect/>
        </a:stretch>
      </xdr:blipFill>
      <xdr:spPr bwMode="auto">
        <a:xfrm>
          <a:off x="6991350" y="22435185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689</xdr:row>
      <xdr:rowOff>19050</xdr:rowOff>
    </xdr:from>
    <xdr:to>
      <xdr:col>6</xdr:col>
      <xdr:colOff>533400</xdr:colOff>
      <xdr:row>691</xdr:row>
      <xdr:rowOff>28575</xdr:rowOff>
    </xdr:to>
    <xdr:pic>
      <xdr:nvPicPr>
        <xdr:cNvPr id="1252" name="Рисунок 295" descr="лампа керосиновая - Летучая мышь.JPG"/>
        <xdr:cNvPicPr>
          <a:picLocks noChangeAspect="1"/>
        </xdr:cNvPicPr>
      </xdr:nvPicPr>
      <xdr:blipFill>
        <a:blip xmlns:r="http://schemas.openxmlformats.org/officeDocument/2006/relationships" r:embed="rId218" cstate="print"/>
        <a:srcRect/>
        <a:stretch>
          <a:fillRect/>
        </a:stretch>
      </xdr:blipFill>
      <xdr:spPr bwMode="auto">
        <a:xfrm>
          <a:off x="6953250" y="224894775"/>
          <a:ext cx="409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692</xdr:row>
      <xdr:rowOff>0</xdr:rowOff>
    </xdr:from>
    <xdr:to>
      <xdr:col>6</xdr:col>
      <xdr:colOff>533400</xdr:colOff>
      <xdr:row>693</xdr:row>
      <xdr:rowOff>9525</xdr:rowOff>
    </xdr:to>
    <xdr:pic>
      <xdr:nvPicPr>
        <xdr:cNvPr id="1253" name="Рисунок 296" descr="ерш туалетный со стаканом..JPG"/>
        <xdr:cNvPicPr>
          <a:picLocks noChangeAspect="1"/>
        </xdr:cNvPicPr>
      </xdr:nvPicPr>
      <xdr:blipFill>
        <a:blip xmlns:r="http://schemas.openxmlformats.org/officeDocument/2006/relationships" r:embed="rId219" cstate="print"/>
        <a:srcRect/>
        <a:stretch>
          <a:fillRect/>
        </a:stretch>
      </xdr:blipFill>
      <xdr:spPr bwMode="auto">
        <a:xfrm>
          <a:off x="6962775" y="225723450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693</xdr:row>
      <xdr:rowOff>9525</xdr:rowOff>
    </xdr:from>
    <xdr:to>
      <xdr:col>6</xdr:col>
      <xdr:colOff>542925</xdr:colOff>
      <xdr:row>694</xdr:row>
      <xdr:rowOff>0</xdr:rowOff>
    </xdr:to>
    <xdr:pic>
      <xdr:nvPicPr>
        <xdr:cNvPr id="1254" name="Рисунок 297" descr="вантуз с пл.р..jpg"/>
        <xdr:cNvPicPr>
          <a:picLocks noChangeAspect="1"/>
        </xdr:cNvPicPr>
      </xdr:nvPicPr>
      <xdr:blipFill>
        <a:blip xmlns:r="http://schemas.openxmlformats.org/officeDocument/2006/relationships" r:embed="rId220" cstate="print"/>
        <a:srcRect/>
        <a:stretch>
          <a:fillRect/>
        </a:stretch>
      </xdr:blipFill>
      <xdr:spPr bwMode="auto">
        <a:xfrm>
          <a:off x="6972300" y="226247325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694</xdr:row>
      <xdr:rowOff>28575</xdr:rowOff>
    </xdr:from>
    <xdr:to>
      <xdr:col>6</xdr:col>
      <xdr:colOff>609600</xdr:colOff>
      <xdr:row>694</xdr:row>
      <xdr:rowOff>428625</xdr:rowOff>
    </xdr:to>
    <xdr:pic>
      <xdr:nvPicPr>
        <xdr:cNvPr id="1255" name="Рисунок 298" descr="сиденье для унитаза универсальное.JPG"/>
        <xdr:cNvPicPr>
          <a:picLocks noChangeAspect="1"/>
        </xdr:cNvPicPr>
      </xdr:nvPicPr>
      <xdr:blipFill>
        <a:blip xmlns:r="http://schemas.openxmlformats.org/officeDocument/2006/relationships" r:embed="rId221" cstate="print"/>
        <a:srcRect/>
        <a:stretch>
          <a:fillRect/>
        </a:stretch>
      </xdr:blipFill>
      <xdr:spPr bwMode="auto">
        <a:xfrm>
          <a:off x="6905625" y="22667595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695</xdr:row>
      <xdr:rowOff>0</xdr:rowOff>
    </xdr:from>
    <xdr:to>
      <xdr:col>6</xdr:col>
      <xdr:colOff>628650</xdr:colOff>
      <xdr:row>696</xdr:row>
      <xdr:rowOff>9525</xdr:rowOff>
    </xdr:to>
    <xdr:pic>
      <xdr:nvPicPr>
        <xdr:cNvPr id="1256" name="Рисунок 299" descr="крышка для унитаза мягкая.JPG"/>
        <xdr:cNvPicPr>
          <a:picLocks noChangeAspect="1"/>
        </xdr:cNvPicPr>
      </xdr:nvPicPr>
      <xdr:blipFill>
        <a:blip xmlns:r="http://schemas.openxmlformats.org/officeDocument/2006/relationships" r:embed="rId222" cstate="print"/>
        <a:srcRect/>
        <a:stretch>
          <a:fillRect/>
        </a:stretch>
      </xdr:blipFill>
      <xdr:spPr bwMode="auto">
        <a:xfrm>
          <a:off x="6915150" y="227095050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696</xdr:row>
      <xdr:rowOff>9525</xdr:rowOff>
    </xdr:from>
    <xdr:to>
      <xdr:col>6</xdr:col>
      <xdr:colOff>638175</xdr:colOff>
      <xdr:row>697</xdr:row>
      <xdr:rowOff>9525</xdr:rowOff>
    </xdr:to>
    <xdr:pic>
      <xdr:nvPicPr>
        <xdr:cNvPr id="1257" name="Рисунок 300" descr="держатель для туал бумаги..JPG"/>
        <xdr:cNvPicPr>
          <a:picLocks noChangeAspect="1"/>
        </xdr:cNvPicPr>
      </xdr:nvPicPr>
      <xdr:blipFill>
        <a:blip xmlns:r="http://schemas.openxmlformats.org/officeDocument/2006/relationships" r:embed="rId223" cstate="print"/>
        <a:srcRect/>
        <a:stretch>
          <a:fillRect/>
        </a:stretch>
      </xdr:blipFill>
      <xdr:spPr bwMode="auto">
        <a:xfrm>
          <a:off x="6934200" y="227504625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697</xdr:row>
      <xdr:rowOff>9525</xdr:rowOff>
    </xdr:from>
    <xdr:to>
      <xdr:col>6</xdr:col>
      <xdr:colOff>552450</xdr:colOff>
      <xdr:row>698</xdr:row>
      <xdr:rowOff>0</xdr:rowOff>
    </xdr:to>
    <xdr:pic>
      <xdr:nvPicPr>
        <xdr:cNvPr id="1258" name="Рисунок 301" descr="держатель на присосках.JPG"/>
        <xdr:cNvPicPr>
          <a:picLocks noChangeAspect="1"/>
        </xdr:cNvPicPr>
      </xdr:nvPicPr>
      <xdr:blipFill>
        <a:blip xmlns:r="http://schemas.openxmlformats.org/officeDocument/2006/relationships" r:embed="rId224" cstate="print"/>
        <a:srcRect/>
        <a:stretch>
          <a:fillRect/>
        </a:stretch>
      </xdr:blipFill>
      <xdr:spPr bwMode="auto">
        <a:xfrm>
          <a:off x="6962775" y="227904675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697</xdr:row>
      <xdr:rowOff>323850</xdr:rowOff>
    </xdr:from>
    <xdr:to>
      <xdr:col>6</xdr:col>
      <xdr:colOff>581025</xdr:colOff>
      <xdr:row>699</xdr:row>
      <xdr:rowOff>9525</xdr:rowOff>
    </xdr:to>
    <xdr:pic>
      <xdr:nvPicPr>
        <xdr:cNvPr id="1259" name="Рисунок 302" descr="лента сигнальная (50ммх200м).JPG"/>
        <xdr:cNvPicPr>
          <a:picLocks noChangeAspect="1"/>
        </xdr:cNvPicPr>
      </xdr:nvPicPr>
      <xdr:blipFill>
        <a:blip xmlns:r="http://schemas.openxmlformats.org/officeDocument/2006/relationships" r:embed="rId225" cstate="print"/>
        <a:srcRect/>
        <a:stretch>
          <a:fillRect/>
        </a:stretch>
      </xdr:blipFill>
      <xdr:spPr bwMode="auto">
        <a:xfrm>
          <a:off x="6934200" y="228219000"/>
          <a:ext cx="476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702</xdr:row>
      <xdr:rowOff>0</xdr:rowOff>
    </xdr:from>
    <xdr:to>
      <xdr:col>6</xdr:col>
      <xdr:colOff>581025</xdr:colOff>
      <xdr:row>703</xdr:row>
      <xdr:rowOff>19050</xdr:rowOff>
    </xdr:to>
    <xdr:pic>
      <xdr:nvPicPr>
        <xdr:cNvPr id="1260" name="Рисунок 304" descr="стрейч пленка 450х200х17 мкм..JPG"/>
        <xdr:cNvPicPr>
          <a:picLocks noChangeAspect="1"/>
        </xdr:cNvPicPr>
      </xdr:nvPicPr>
      <xdr:blipFill>
        <a:blip xmlns:r="http://schemas.openxmlformats.org/officeDocument/2006/relationships" r:embed="rId226" cstate="print"/>
        <a:srcRect/>
        <a:stretch>
          <a:fillRect/>
        </a:stretch>
      </xdr:blipFill>
      <xdr:spPr bwMode="auto">
        <a:xfrm>
          <a:off x="6877050" y="229219125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703</xdr:row>
      <xdr:rowOff>0</xdr:rowOff>
    </xdr:from>
    <xdr:to>
      <xdr:col>6</xdr:col>
      <xdr:colOff>619125</xdr:colOff>
      <xdr:row>704</xdr:row>
      <xdr:rowOff>219075</xdr:rowOff>
    </xdr:to>
    <xdr:pic>
      <xdr:nvPicPr>
        <xdr:cNvPr id="1261" name="Рисунок 305" descr="сетка от птиц 2х10 м.JPG"/>
        <xdr:cNvPicPr>
          <a:picLocks noChangeAspect="1"/>
        </xdr:cNvPicPr>
      </xdr:nvPicPr>
      <xdr:blipFill>
        <a:blip xmlns:r="http://schemas.openxmlformats.org/officeDocument/2006/relationships" r:embed="rId227" cstate="print"/>
        <a:srcRect/>
        <a:stretch>
          <a:fillRect/>
        </a:stretch>
      </xdr:blipFill>
      <xdr:spPr bwMode="auto">
        <a:xfrm>
          <a:off x="6858000" y="22960012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705</xdr:row>
      <xdr:rowOff>0</xdr:rowOff>
    </xdr:from>
    <xdr:to>
      <xdr:col>6</xdr:col>
      <xdr:colOff>619125</xdr:colOff>
      <xdr:row>706</xdr:row>
      <xdr:rowOff>9525</xdr:rowOff>
    </xdr:to>
    <xdr:pic>
      <xdr:nvPicPr>
        <xdr:cNvPr id="1262" name="Рисунок 306" descr="канифоль сосновая 20 гр..JPG"/>
        <xdr:cNvPicPr>
          <a:picLocks noChangeAspect="1"/>
        </xdr:cNvPicPr>
      </xdr:nvPicPr>
      <xdr:blipFill>
        <a:blip xmlns:r="http://schemas.openxmlformats.org/officeDocument/2006/relationships" r:embed="rId228" cstate="print"/>
        <a:srcRect/>
        <a:stretch>
          <a:fillRect/>
        </a:stretch>
      </xdr:blipFill>
      <xdr:spPr bwMode="auto">
        <a:xfrm>
          <a:off x="6924675" y="23005732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706</xdr:row>
      <xdr:rowOff>57150</xdr:rowOff>
    </xdr:from>
    <xdr:to>
      <xdr:col>6</xdr:col>
      <xdr:colOff>542925</xdr:colOff>
      <xdr:row>707</xdr:row>
      <xdr:rowOff>9525</xdr:rowOff>
    </xdr:to>
    <xdr:pic>
      <xdr:nvPicPr>
        <xdr:cNvPr id="1263" name="Рисунок 307" descr="припой ПОС-61 10 гр.jpeg"/>
        <xdr:cNvPicPr>
          <a:picLocks noChangeAspect="1"/>
        </xdr:cNvPicPr>
      </xdr:nvPicPr>
      <xdr:blipFill>
        <a:blip xmlns:r="http://schemas.openxmlformats.org/officeDocument/2006/relationships" r:embed="rId229" cstate="print"/>
        <a:srcRect/>
        <a:stretch>
          <a:fillRect/>
        </a:stretch>
      </xdr:blipFill>
      <xdr:spPr bwMode="auto">
        <a:xfrm>
          <a:off x="7019925" y="230495475"/>
          <a:ext cx="352425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707</xdr:row>
      <xdr:rowOff>0</xdr:rowOff>
    </xdr:from>
    <xdr:to>
      <xdr:col>6</xdr:col>
      <xdr:colOff>619125</xdr:colOff>
      <xdr:row>708</xdr:row>
      <xdr:rowOff>0</xdr:rowOff>
    </xdr:to>
    <xdr:pic>
      <xdr:nvPicPr>
        <xdr:cNvPr id="1264" name="Рисунок 308" descr="набор для пайки.JPG"/>
        <xdr:cNvPicPr>
          <a:picLocks noChangeAspect="1"/>
        </xdr:cNvPicPr>
      </xdr:nvPicPr>
      <xdr:blipFill>
        <a:blip xmlns:r="http://schemas.openxmlformats.org/officeDocument/2006/relationships" r:embed="rId230" cstate="print"/>
        <a:srcRect/>
        <a:stretch>
          <a:fillRect/>
        </a:stretch>
      </xdr:blipFill>
      <xdr:spPr bwMode="auto">
        <a:xfrm>
          <a:off x="6924675" y="23083837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708</xdr:row>
      <xdr:rowOff>85725</xdr:rowOff>
    </xdr:from>
    <xdr:to>
      <xdr:col>6</xdr:col>
      <xdr:colOff>666750</xdr:colOff>
      <xdr:row>710</xdr:row>
      <xdr:rowOff>123825</xdr:rowOff>
    </xdr:to>
    <xdr:pic>
      <xdr:nvPicPr>
        <xdr:cNvPr id="1265" name="Рисунок 309" descr="резинка к тележке (1,1м)..JPG"/>
        <xdr:cNvPicPr>
          <a:picLocks noChangeAspect="1"/>
        </xdr:cNvPicPr>
      </xdr:nvPicPr>
      <xdr:blipFill>
        <a:blip xmlns:r="http://schemas.openxmlformats.org/officeDocument/2006/relationships" r:embed="rId231" cstate="print"/>
        <a:srcRect/>
        <a:stretch>
          <a:fillRect/>
        </a:stretch>
      </xdr:blipFill>
      <xdr:spPr bwMode="auto">
        <a:xfrm>
          <a:off x="6867525" y="231314625"/>
          <a:ext cx="62865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716</xdr:row>
      <xdr:rowOff>0</xdr:rowOff>
    </xdr:from>
    <xdr:to>
      <xdr:col>7</xdr:col>
      <xdr:colOff>0</xdr:colOff>
      <xdr:row>717</xdr:row>
      <xdr:rowOff>0</xdr:rowOff>
    </xdr:to>
    <xdr:pic>
      <xdr:nvPicPr>
        <xdr:cNvPr id="1266" name="Рисунок 310" descr="баллон газовый 220гр..JPG"/>
        <xdr:cNvPicPr>
          <a:picLocks noChangeAspect="1"/>
        </xdr:cNvPicPr>
      </xdr:nvPicPr>
      <xdr:blipFill>
        <a:blip xmlns:r="http://schemas.openxmlformats.org/officeDocument/2006/relationships" r:embed="rId232" cstate="print"/>
        <a:srcRect/>
        <a:stretch>
          <a:fillRect/>
        </a:stretch>
      </xdr:blipFill>
      <xdr:spPr bwMode="auto">
        <a:xfrm>
          <a:off x="6915150" y="23417212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716</xdr:row>
      <xdr:rowOff>438150</xdr:rowOff>
    </xdr:from>
    <xdr:to>
      <xdr:col>6</xdr:col>
      <xdr:colOff>647700</xdr:colOff>
      <xdr:row>718</xdr:row>
      <xdr:rowOff>19050</xdr:rowOff>
    </xdr:to>
    <xdr:pic>
      <xdr:nvPicPr>
        <xdr:cNvPr id="1267" name="Рисунок 311" descr="рег давл газа РДСГ-1 (лягушка).JPG"/>
        <xdr:cNvPicPr>
          <a:picLocks noChangeAspect="1"/>
        </xdr:cNvPicPr>
      </xdr:nvPicPr>
      <xdr:blipFill>
        <a:blip xmlns:r="http://schemas.openxmlformats.org/officeDocument/2006/relationships" r:embed="rId233" cstate="print"/>
        <a:srcRect/>
        <a:stretch>
          <a:fillRect/>
        </a:stretch>
      </xdr:blipFill>
      <xdr:spPr bwMode="auto">
        <a:xfrm>
          <a:off x="6943725" y="234610275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718</xdr:row>
      <xdr:rowOff>9525</xdr:rowOff>
    </xdr:from>
    <xdr:to>
      <xdr:col>6</xdr:col>
      <xdr:colOff>619125</xdr:colOff>
      <xdr:row>719</xdr:row>
      <xdr:rowOff>9525</xdr:rowOff>
    </xdr:to>
    <xdr:pic>
      <xdr:nvPicPr>
        <xdr:cNvPr id="1268" name="Рисунок 312" descr="прокладка паронитовая..JPG"/>
        <xdr:cNvPicPr>
          <a:picLocks noChangeAspect="1"/>
        </xdr:cNvPicPr>
      </xdr:nvPicPr>
      <xdr:blipFill>
        <a:blip xmlns:r="http://schemas.openxmlformats.org/officeDocument/2006/relationships" r:embed="rId234" cstate="print"/>
        <a:srcRect/>
        <a:stretch>
          <a:fillRect/>
        </a:stretch>
      </xdr:blipFill>
      <xdr:spPr bwMode="auto">
        <a:xfrm>
          <a:off x="6934200" y="235000800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719</xdr:row>
      <xdr:rowOff>38100</xdr:rowOff>
    </xdr:from>
    <xdr:to>
      <xdr:col>7</xdr:col>
      <xdr:colOff>9525</xdr:colOff>
      <xdr:row>722</xdr:row>
      <xdr:rowOff>95250</xdr:rowOff>
    </xdr:to>
    <xdr:pic>
      <xdr:nvPicPr>
        <xdr:cNvPr id="1269" name="Рисунок 314" descr="шланг д газ плиты со штуцерами.JPG"/>
        <xdr:cNvPicPr>
          <a:picLocks noChangeAspect="1"/>
        </xdr:cNvPicPr>
      </xdr:nvPicPr>
      <xdr:blipFill>
        <a:blip xmlns:r="http://schemas.openxmlformats.org/officeDocument/2006/relationships" r:embed="rId235" cstate="print"/>
        <a:srcRect/>
        <a:stretch>
          <a:fillRect/>
        </a:stretch>
      </xdr:blipFill>
      <xdr:spPr bwMode="auto">
        <a:xfrm>
          <a:off x="6838950" y="235419900"/>
          <a:ext cx="6762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723</xdr:row>
      <xdr:rowOff>9525</xdr:rowOff>
    </xdr:from>
    <xdr:to>
      <xdr:col>6</xdr:col>
      <xdr:colOff>638175</xdr:colOff>
      <xdr:row>724</xdr:row>
      <xdr:rowOff>19050</xdr:rowOff>
    </xdr:to>
    <xdr:pic>
      <xdr:nvPicPr>
        <xdr:cNvPr id="1270" name="Рисунок 315" descr="шланг соед д газ плиты (бухта).JPG"/>
        <xdr:cNvPicPr>
          <a:picLocks noChangeAspect="1"/>
        </xdr:cNvPicPr>
      </xdr:nvPicPr>
      <xdr:blipFill>
        <a:blip xmlns:r="http://schemas.openxmlformats.org/officeDocument/2006/relationships" r:embed="rId236" cstate="print"/>
        <a:srcRect/>
        <a:stretch>
          <a:fillRect/>
        </a:stretch>
      </xdr:blipFill>
      <xdr:spPr bwMode="auto">
        <a:xfrm>
          <a:off x="6905625" y="23603902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724</xdr:row>
      <xdr:rowOff>114300</xdr:rowOff>
    </xdr:from>
    <xdr:to>
      <xdr:col>6</xdr:col>
      <xdr:colOff>666750</xdr:colOff>
      <xdr:row>727</xdr:row>
      <xdr:rowOff>95250</xdr:rowOff>
    </xdr:to>
    <xdr:pic>
      <xdr:nvPicPr>
        <xdr:cNvPr id="1271" name="Рисунок 316" descr="шланг для газ.баллонов.jpg"/>
        <xdr:cNvPicPr>
          <a:picLocks noChangeAspect="1"/>
        </xdr:cNvPicPr>
      </xdr:nvPicPr>
      <xdr:blipFill>
        <a:blip xmlns:r="http://schemas.openxmlformats.org/officeDocument/2006/relationships" r:embed="rId237" cstate="print"/>
        <a:srcRect/>
        <a:stretch>
          <a:fillRect/>
        </a:stretch>
      </xdr:blipFill>
      <xdr:spPr bwMode="auto">
        <a:xfrm>
          <a:off x="6886575" y="236562900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247650</xdr:colOff>
      <xdr:row>728</xdr:row>
      <xdr:rowOff>219075</xdr:rowOff>
    </xdr:from>
    <xdr:to>
      <xdr:col>6</xdr:col>
      <xdr:colOff>561975</xdr:colOff>
      <xdr:row>730</xdr:row>
      <xdr:rowOff>9525</xdr:rowOff>
    </xdr:to>
    <xdr:pic>
      <xdr:nvPicPr>
        <xdr:cNvPr id="1272" name="Рисунок 317" descr="терм комн, в блистере ТС-70.JPG"/>
        <xdr:cNvPicPr>
          <a:picLocks noChangeAspect="1"/>
        </xdr:cNvPicPr>
      </xdr:nvPicPr>
      <xdr:blipFill>
        <a:blip xmlns:r="http://schemas.openxmlformats.org/officeDocument/2006/relationships" r:embed="rId238" cstate="print"/>
        <a:srcRect/>
        <a:stretch>
          <a:fillRect/>
        </a:stretch>
      </xdr:blipFill>
      <xdr:spPr bwMode="auto">
        <a:xfrm>
          <a:off x="7077075" y="237315375"/>
          <a:ext cx="3143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276225</xdr:colOff>
      <xdr:row>730</xdr:row>
      <xdr:rowOff>9525</xdr:rowOff>
    </xdr:from>
    <xdr:to>
      <xdr:col>6</xdr:col>
      <xdr:colOff>495300</xdr:colOff>
      <xdr:row>730</xdr:row>
      <xdr:rowOff>504825</xdr:rowOff>
    </xdr:to>
    <xdr:pic>
      <xdr:nvPicPr>
        <xdr:cNvPr id="1273" name="Рисунок 318" descr="терм комн, в блистере ТС-75.jpg"/>
        <xdr:cNvPicPr>
          <a:picLocks noChangeAspect="1"/>
        </xdr:cNvPicPr>
      </xdr:nvPicPr>
      <xdr:blipFill>
        <a:blip xmlns:r="http://schemas.openxmlformats.org/officeDocument/2006/relationships" r:embed="rId239" cstate="print"/>
        <a:srcRect/>
        <a:stretch>
          <a:fillRect/>
        </a:stretch>
      </xdr:blipFill>
      <xdr:spPr bwMode="auto">
        <a:xfrm>
          <a:off x="7105650" y="237724950"/>
          <a:ext cx="2190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731</xdr:row>
      <xdr:rowOff>9525</xdr:rowOff>
    </xdr:from>
    <xdr:to>
      <xdr:col>6</xdr:col>
      <xdr:colOff>581025</xdr:colOff>
      <xdr:row>732</xdr:row>
      <xdr:rowOff>19050</xdr:rowOff>
    </xdr:to>
    <xdr:pic>
      <xdr:nvPicPr>
        <xdr:cNvPr id="1274" name="Рисунок 319" descr="терм комн в блистере ТС-77.JPG"/>
        <xdr:cNvPicPr>
          <a:picLocks noChangeAspect="1"/>
        </xdr:cNvPicPr>
      </xdr:nvPicPr>
      <xdr:blipFill>
        <a:blip xmlns:r="http://schemas.openxmlformats.org/officeDocument/2006/relationships" r:embed="rId240" cstate="print"/>
        <a:srcRect/>
        <a:stretch>
          <a:fillRect/>
        </a:stretch>
      </xdr:blipFill>
      <xdr:spPr bwMode="auto">
        <a:xfrm>
          <a:off x="7019925" y="23823930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732</xdr:row>
      <xdr:rowOff>9525</xdr:rowOff>
    </xdr:from>
    <xdr:to>
      <xdr:col>6</xdr:col>
      <xdr:colOff>581025</xdr:colOff>
      <xdr:row>733</xdr:row>
      <xdr:rowOff>9525</xdr:rowOff>
    </xdr:to>
    <xdr:pic>
      <xdr:nvPicPr>
        <xdr:cNvPr id="1275" name="Рисунок 320" descr="терм комн, в блистере П-1.JPG"/>
        <xdr:cNvPicPr>
          <a:picLocks noChangeAspect="1"/>
        </xdr:cNvPicPr>
      </xdr:nvPicPr>
      <xdr:blipFill>
        <a:blip xmlns:r="http://schemas.openxmlformats.org/officeDocument/2006/relationships" r:embed="rId241" cstate="print"/>
        <a:srcRect/>
        <a:stretch>
          <a:fillRect/>
        </a:stretch>
      </xdr:blipFill>
      <xdr:spPr bwMode="auto">
        <a:xfrm>
          <a:off x="7019925" y="23875365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733</xdr:row>
      <xdr:rowOff>9525</xdr:rowOff>
    </xdr:from>
    <xdr:to>
      <xdr:col>6</xdr:col>
      <xdr:colOff>561975</xdr:colOff>
      <xdr:row>734</xdr:row>
      <xdr:rowOff>9525</xdr:rowOff>
    </xdr:to>
    <xdr:pic>
      <xdr:nvPicPr>
        <xdr:cNvPr id="1276" name="Рисунок 321" descr="терм комн, в блистере П-15.JPG"/>
        <xdr:cNvPicPr>
          <a:picLocks noChangeAspect="1"/>
        </xdr:cNvPicPr>
      </xdr:nvPicPr>
      <xdr:blipFill>
        <a:blip xmlns:r="http://schemas.openxmlformats.org/officeDocument/2006/relationships" r:embed="rId242" cstate="print"/>
        <a:srcRect/>
        <a:stretch>
          <a:fillRect/>
        </a:stretch>
      </xdr:blipFill>
      <xdr:spPr bwMode="auto">
        <a:xfrm>
          <a:off x="7000875" y="239277525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736</xdr:row>
      <xdr:rowOff>0</xdr:rowOff>
    </xdr:from>
    <xdr:to>
      <xdr:col>7</xdr:col>
      <xdr:colOff>0</xdr:colOff>
      <xdr:row>736</xdr:row>
      <xdr:rowOff>514350</xdr:rowOff>
    </xdr:to>
    <xdr:pic>
      <xdr:nvPicPr>
        <xdr:cNvPr id="1277" name="Рисунок 324" descr="термом наружн, на гвозд, в пакете ТБ-202.JPG"/>
        <xdr:cNvPicPr>
          <a:picLocks noChangeAspect="1"/>
        </xdr:cNvPicPr>
      </xdr:nvPicPr>
      <xdr:blipFill>
        <a:blip xmlns:r="http://schemas.openxmlformats.org/officeDocument/2006/relationships" r:embed="rId243" cstate="print"/>
        <a:srcRect/>
        <a:stretch>
          <a:fillRect/>
        </a:stretch>
      </xdr:blipFill>
      <xdr:spPr bwMode="auto">
        <a:xfrm>
          <a:off x="6829425" y="240820575"/>
          <a:ext cx="67627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238125</xdr:colOff>
      <xdr:row>736</xdr:row>
      <xdr:rowOff>523875</xdr:rowOff>
    </xdr:from>
    <xdr:to>
      <xdr:col>6</xdr:col>
      <xdr:colOff>552450</xdr:colOff>
      <xdr:row>738</xdr:row>
      <xdr:rowOff>19050</xdr:rowOff>
    </xdr:to>
    <xdr:pic>
      <xdr:nvPicPr>
        <xdr:cNvPr id="1278" name="Рисунок 325" descr="терм нар, на гвозд, ТБ-202, в упаков..JPG"/>
        <xdr:cNvPicPr>
          <a:picLocks noChangeAspect="1"/>
        </xdr:cNvPicPr>
      </xdr:nvPicPr>
      <xdr:blipFill>
        <a:blip xmlns:r="http://schemas.openxmlformats.org/officeDocument/2006/relationships" r:embed="rId244" cstate="print"/>
        <a:srcRect/>
        <a:stretch>
          <a:fillRect/>
        </a:stretch>
      </xdr:blipFill>
      <xdr:spPr bwMode="auto">
        <a:xfrm>
          <a:off x="7067550" y="241344450"/>
          <a:ext cx="3143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562</xdr:row>
      <xdr:rowOff>104775</xdr:rowOff>
    </xdr:from>
    <xdr:to>
      <xdr:col>6</xdr:col>
      <xdr:colOff>504825</xdr:colOff>
      <xdr:row>566</xdr:row>
      <xdr:rowOff>0</xdr:rowOff>
    </xdr:to>
    <xdr:pic>
      <xdr:nvPicPr>
        <xdr:cNvPr id="1279" name="Picture 327" descr="перчатки рабочие хб 3-х н (10 кл)"/>
        <xdr:cNvPicPr>
          <a:picLocks noChangeAspect="1" noChangeArrowheads="1"/>
        </xdr:cNvPicPr>
      </xdr:nvPicPr>
      <xdr:blipFill>
        <a:blip xmlns:r="http://schemas.openxmlformats.org/officeDocument/2006/relationships" r:embed="rId245" cstate="print"/>
        <a:srcRect/>
        <a:stretch>
          <a:fillRect/>
        </a:stretch>
      </xdr:blipFill>
      <xdr:spPr bwMode="auto">
        <a:xfrm>
          <a:off x="6972300" y="188366400"/>
          <a:ext cx="361950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544</xdr:row>
      <xdr:rowOff>9525</xdr:rowOff>
    </xdr:from>
    <xdr:to>
      <xdr:col>6</xdr:col>
      <xdr:colOff>533400</xdr:colOff>
      <xdr:row>544</xdr:row>
      <xdr:rowOff>276225</xdr:rowOff>
    </xdr:to>
    <xdr:pic>
      <xdr:nvPicPr>
        <xdr:cNvPr id="1280" name="Picture 328" descr="шпингалет ЗТ-12"/>
        <xdr:cNvPicPr>
          <a:picLocks noChangeAspect="1" noChangeArrowheads="1"/>
        </xdr:cNvPicPr>
      </xdr:nvPicPr>
      <xdr:blipFill>
        <a:blip xmlns:r="http://schemas.openxmlformats.org/officeDocument/2006/relationships" r:embed="rId246" cstate="print"/>
        <a:srcRect/>
        <a:stretch>
          <a:fillRect/>
        </a:stretch>
      </xdr:blipFill>
      <xdr:spPr bwMode="auto">
        <a:xfrm>
          <a:off x="7010400" y="184213500"/>
          <a:ext cx="352425" cy="2667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547</xdr:row>
      <xdr:rowOff>19050</xdr:rowOff>
    </xdr:from>
    <xdr:to>
      <xdr:col>6</xdr:col>
      <xdr:colOff>533400</xdr:colOff>
      <xdr:row>547</xdr:row>
      <xdr:rowOff>333375</xdr:rowOff>
    </xdr:to>
    <xdr:pic>
      <xdr:nvPicPr>
        <xdr:cNvPr id="1281" name="Picture 329" descr="проушины 40х90 большие цинк"/>
        <xdr:cNvPicPr>
          <a:picLocks noChangeAspect="1" noChangeArrowheads="1"/>
        </xdr:cNvPicPr>
      </xdr:nvPicPr>
      <xdr:blipFill>
        <a:blip xmlns:r="http://schemas.openxmlformats.org/officeDocument/2006/relationships" r:embed="rId247" cstate="print"/>
        <a:srcRect/>
        <a:stretch>
          <a:fillRect/>
        </a:stretch>
      </xdr:blipFill>
      <xdr:spPr bwMode="auto">
        <a:xfrm>
          <a:off x="6943725" y="185156475"/>
          <a:ext cx="419100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548</xdr:row>
      <xdr:rowOff>9525</xdr:rowOff>
    </xdr:from>
    <xdr:to>
      <xdr:col>6</xdr:col>
      <xdr:colOff>447675</xdr:colOff>
      <xdr:row>548</xdr:row>
      <xdr:rowOff>200025</xdr:rowOff>
    </xdr:to>
    <xdr:pic>
      <xdr:nvPicPr>
        <xdr:cNvPr id="1282" name="Picture 330" descr="ручка-скоба РС-100"/>
        <xdr:cNvPicPr>
          <a:picLocks noChangeAspect="1" noChangeArrowheads="1"/>
        </xdr:cNvPicPr>
      </xdr:nvPicPr>
      <xdr:blipFill>
        <a:blip xmlns:r="http://schemas.openxmlformats.org/officeDocument/2006/relationships" r:embed="rId248" cstate="print"/>
        <a:srcRect/>
        <a:stretch>
          <a:fillRect/>
        </a:stretch>
      </xdr:blipFill>
      <xdr:spPr bwMode="auto">
        <a:xfrm>
          <a:off x="7010400" y="185489850"/>
          <a:ext cx="266700" cy="190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548</xdr:row>
      <xdr:rowOff>228600</xdr:rowOff>
    </xdr:from>
    <xdr:to>
      <xdr:col>6</xdr:col>
      <xdr:colOff>485775</xdr:colOff>
      <xdr:row>550</xdr:row>
      <xdr:rowOff>0</xdr:rowOff>
    </xdr:to>
    <xdr:pic>
      <xdr:nvPicPr>
        <xdr:cNvPr id="1283" name="Picture 331" descr="ручка-скоба РС-140 деревянная"/>
        <xdr:cNvPicPr>
          <a:picLocks noChangeAspect="1" noChangeArrowheads="1"/>
        </xdr:cNvPicPr>
      </xdr:nvPicPr>
      <xdr:blipFill>
        <a:blip xmlns:r="http://schemas.openxmlformats.org/officeDocument/2006/relationships" r:embed="rId249" cstate="print"/>
        <a:srcRect/>
        <a:stretch>
          <a:fillRect/>
        </a:stretch>
      </xdr:blipFill>
      <xdr:spPr bwMode="auto">
        <a:xfrm>
          <a:off x="6981825" y="185708925"/>
          <a:ext cx="333375" cy="247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556</xdr:row>
      <xdr:rowOff>142875</xdr:rowOff>
    </xdr:from>
    <xdr:to>
      <xdr:col>6</xdr:col>
      <xdr:colOff>571500</xdr:colOff>
      <xdr:row>560</xdr:row>
      <xdr:rowOff>152400</xdr:rowOff>
    </xdr:to>
    <xdr:pic>
      <xdr:nvPicPr>
        <xdr:cNvPr id="1284" name="Picture 333" descr="петля ПН-130 (левая)"/>
        <xdr:cNvPicPr>
          <a:picLocks noChangeAspect="1" noChangeArrowheads="1"/>
        </xdr:cNvPicPr>
      </xdr:nvPicPr>
      <xdr:blipFill>
        <a:blip xmlns:r="http://schemas.openxmlformats.org/officeDocument/2006/relationships" r:embed="rId250" cstate="print"/>
        <a:srcRect/>
        <a:stretch>
          <a:fillRect/>
        </a:stretch>
      </xdr:blipFill>
      <xdr:spPr bwMode="auto">
        <a:xfrm>
          <a:off x="6838950" y="187347225"/>
          <a:ext cx="561975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774</xdr:row>
      <xdr:rowOff>0</xdr:rowOff>
    </xdr:from>
    <xdr:to>
      <xdr:col>6</xdr:col>
      <xdr:colOff>581025</xdr:colOff>
      <xdr:row>774</xdr:row>
      <xdr:rowOff>371475</xdr:rowOff>
    </xdr:to>
    <xdr:pic>
      <xdr:nvPicPr>
        <xdr:cNvPr id="1285" name="Picture 334" descr="ковш 2л оц с дерев ручкой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6915150" y="25633680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740</xdr:row>
      <xdr:rowOff>0</xdr:rowOff>
    </xdr:from>
    <xdr:to>
      <xdr:col>6</xdr:col>
      <xdr:colOff>552450</xdr:colOff>
      <xdr:row>740</xdr:row>
      <xdr:rowOff>400050</xdr:rowOff>
    </xdr:to>
    <xdr:pic>
      <xdr:nvPicPr>
        <xdr:cNvPr id="1286" name="Picture 338" descr="термометр домик"/>
        <xdr:cNvPicPr>
          <a:picLocks noChangeAspect="1" noChangeArrowheads="1"/>
        </xdr:cNvPicPr>
      </xdr:nvPicPr>
      <xdr:blipFill>
        <a:blip xmlns:r="http://schemas.openxmlformats.org/officeDocument/2006/relationships" r:embed="rId252" cstate="print"/>
        <a:srcRect/>
        <a:stretch>
          <a:fillRect/>
        </a:stretch>
      </xdr:blipFill>
      <xdr:spPr bwMode="auto">
        <a:xfrm>
          <a:off x="6981825" y="242582700"/>
          <a:ext cx="4000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740</xdr:row>
      <xdr:rowOff>0</xdr:rowOff>
    </xdr:from>
    <xdr:to>
      <xdr:col>6</xdr:col>
      <xdr:colOff>533400</xdr:colOff>
      <xdr:row>741</xdr:row>
      <xdr:rowOff>0</xdr:rowOff>
    </xdr:to>
    <xdr:pic>
      <xdr:nvPicPr>
        <xdr:cNvPr id="1287" name="Picture 339" descr="терм нар, д пластик окон, в блистере ТС-30"/>
        <xdr:cNvPicPr>
          <a:picLocks noChangeAspect="1" noChangeArrowheads="1"/>
        </xdr:cNvPicPr>
      </xdr:nvPicPr>
      <xdr:blipFill>
        <a:blip xmlns:r="http://schemas.openxmlformats.org/officeDocument/2006/relationships" r:embed="rId253" cstate="print"/>
        <a:srcRect/>
        <a:stretch>
          <a:fillRect/>
        </a:stretch>
      </xdr:blipFill>
      <xdr:spPr bwMode="auto">
        <a:xfrm>
          <a:off x="7010400" y="242582700"/>
          <a:ext cx="352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741</xdr:row>
      <xdr:rowOff>9525</xdr:rowOff>
    </xdr:from>
    <xdr:to>
      <xdr:col>6</xdr:col>
      <xdr:colOff>571500</xdr:colOff>
      <xdr:row>743</xdr:row>
      <xdr:rowOff>0</xdr:rowOff>
    </xdr:to>
    <xdr:pic>
      <xdr:nvPicPr>
        <xdr:cNvPr id="1288" name="Picture 340" descr="термометр фасадный"/>
        <xdr:cNvPicPr>
          <a:picLocks noChangeAspect="1" noChangeArrowheads="1"/>
        </xdr:cNvPicPr>
      </xdr:nvPicPr>
      <xdr:blipFill>
        <a:blip xmlns:r="http://schemas.openxmlformats.org/officeDocument/2006/relationships" r:embed="rId254" cstate="print"/>
        <a:srcRect/>
        <a:stretch>
          <a:fillRect/>
        </a:stretch>
      </xdr:blipFill>
      <xdr:spPr bwMode="auto">
        <a:xfrm>
          <a:off x="6981825" y="243058950"/>
          <a:ext cx="419100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742</xdr:row>
      <xdr:rowOff>276225</xdr:rowOff>
    </xdr:from>
    <xdr:to>
      <xdr:col>6</xdr:col>
      <xdr:colOff>495300</xdr:colOff>
      <xdr:row>744</xdr:row>
      <xdr:rowOff>19050</xdr:rowOff>
    </xdr:to>
    <xdr:pic>
      <xdr:nvPicPr>
        <xdr:cNvPr id="1289" name="Picture 341" descr="термометр д воды рыбка"/>
        <xdr:cNvPicPr>
          <a:picLocks noChangeAspect="1" noChangeArrowheads="1"/>
        </xdr:cNvPicPr>
      </xdr:nvPicPr>
      <xdr:blipFill>
        <a:blip xmlns:r="http://schemas.openxmlformats.org/officeDocument/2006/relationships" r:embed="rId255" cstate="print"/>
        <a:srcRect/>
        <a:stretch>
          <a:fillRect/>
        </a:stretch>
      </xdr:blipFill>
      <xdr:spPr bwMode="auto">
        <a:xfrm>
          <a:off x="7010400" y="243601875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744</xdr:row>
      <xdr:rowOff>0</xdr:rowOff>
    </xdr:from>
    <xdr:to>
      <xdr:col>6</xdr:col>
      <xdr:colOff>571500</xdr:colOff>
      <xdr:row>744</xdr:row>
      <xdr:rowOff>342900</xdr:rowOff>
    </xdr:to>
    <xdr:pic>
      <xdr:nvPicPr>
        <xdr:cNvPr id="1290" name="Picture 342" descr="термометр д воды (лодочка)"/>
        <xdr:cNvPicPr>
          <a:picLocks noChangeAspect="1" noChangeArrowheads="1"/>
        </xdr:cNvPicPr>
      </xdr:nvPicPr>
      <xdr:blipFill>
        <a:blip xmlns:r="http://schemas.openxmlformats.org/officeDocument/2006/relationships" r:embed="rId256" cstate="print"/>
        <a:srcRect/>
        <a:stretch>
          <a:fillRect/>
        </a:stretch>
      </xdr:blipFill>
      <xdr:spPr bwMode="auto">
        <a:xfrm>
          <a:off x="6953250" y="244011450"/>
          <a:ext cx="447675" cy="3429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746</xdr:row>
      <xdr:rowOff>0</xdr:rowOff>
    </xdr:from>
    <xdr:to>
      <xdr:col>6</xdr:col>
      <xdr:colOff>600075</xdr:colOff>
      <xdr:row>747</xdr:row>
      <xdr:rowOff>0</xdr:rowOff>
    </xdr:to>
    <xdr:pic>
      <xdr:nvPicPr>
        <xdr:cNvPr id="1291" name="Picture 343" descr="Копия термометр для сауны ТБС-46"/>
        <xdr:cNvPicPr>
          <a:picLocks noChangeAspect="1" noChangeArrowheads="1"/>
        </xdr:cNvPicPr>
      </xdr:nvPicPr>
      <xdr:blipFill>
        <a:blip xmlns:r="http://schemas.openxmlformats.org/officeDocument/2006/relationships" r:embed="rId257" cstate="print"/>
        <a:srcRect/>
        <a:stretch>
          <a:fillRect/>
        </a:stretch>
      </xdr:blipFill>
      <xdr:spPr bwMode="auto">
        <a:xfrm>
          <a:off x="7029450" y="244878225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747</xdr:row>
      <xdr:rowOff>0</xdr:rowOff>
    </xdr:from>
    <xdr:to>
      <xdr:col>6</xdr:col>
      <xdr:colOff>647700</xdr:colOff>
      <xdr:row>748</xdr:row>
      <xdr:rowOff>0</xdr:rowOff>
    </xdr:to>
    <xdr:pic>
      <xdr:nvPicPr>
        <xdr:cNvPr id="1292" name="Picture 344" descr="Копия термометр для сауны ТБС-43"/>
        <xdr:cNvPicPr>
          <a:picLocks noChangeAspect="1" noChangeArrowheads="1"/>
        </xdr:cNvPicPr>
      </xdr:nvPicPr>
      <xdr:blipFill>
        <a:blip xmlns:r="http://schemas.openxmlformats.org/officeDocument/2006/relationships" r:embed="rId258" cstate="print"/>
        <a:srcRect/>
        <a:stretch>
          <a:fillRect/>
        </a:stretch>
      </xdr:blipFill>
      <xdr:spPr bwMode="auto">
        <a:xfrm>
          <a:off x="6905625" y="2454116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683</xdr:row>
      <xdr:rowOff>228600</xdr:rowOff>
    </xdr:from>
    <xdr:to>
      <xdr:col>6</xdr:col>
      <xdr:colOff>571500</xdr:colOff>
      <xdr:row>685</xdr:row>
      <xdr:rowOff>9525</xdr:rowOff>
    </xdr:to>
    <xdr:pic>
      <xdr:nvPicPr>
        <xdr:cNvPr id="1293" name="Picture 346" descr="полотенце вафельное 40х80"/>
        <xdr:cNvPicPr>
          <a:picLocks noChangeAspect="1" noChangeArrowheads="1"/>
        </xdr:cNvPicPr>
      </xdr:nvPicPr>
      <xdr:blipFill>
        <a:blip xmlns:r="http://schemas.openxmlformats.org/officeDocument/2006/relationships" r:embed="rId259" cstate="print"/>
        <a:srcRect/>
        <a:stretch>
          <a:fillRect/>
        </a:stretch>
      </xdr:blipFill>
      <xdr:spPr bwMode="auto">
        <a:xfrm>
          <a:off x="6915150" y="223313625"/>
          <a:ext cx="485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540</xdr:row>
      <xdr:rowOff>0</xdr:rowOff>
    </xdr:from>
    <xdr:to>
      <xdr:col>6</xdr:col>
      <xdr:colOff>552450</xdr:colOff>
      <xdr:row>540</xdr:row>
      <xdr:rowOff>400050</xdr:rowOff>
    </xdr:to>
    <xdr:pic>
      <xdr:nvPicPr>
        <xdr:cNvPr id="1294" name="Picture 347" descr="замок 01-50"/>
        <xdr:cNvPicPr>
          <a:picLocks noChangeAspect="1" noChangeArrowheads="1"/>
        </xdr:cNvPicPr>
      </xdr:nvPicPr>
      <xdr:blipFill>
        <a:blip xmlns:r="http://schemas.openxmlformats.org/officeDocument/2006/relationships" r:embed="rId260" cstate="print"/>
        <a:srcRect/>
        <a:stretch>
          <a:fillRect/>
        </a:stretch>
      </xdr:blipFill>
      <xdr:spPr bwMode="auto">
        <a:xfrm>
          <a:off x="6991350" y="182632350"/>
          <a:ext cx="3905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541</xdr:row>
      <xdr:rowOff>0</xdr:rowOff>
    </xdr:from>
    <xdr:to>
      <xdr:col>6</xdr:col>
      <xdr:colOff>504825</xdr:colOff>
      <xdr:row>541</xdr:row>
      <xdr:rowOff>381000</xdr:rowOff>
    </xdr:to>
    <xdr:pic>
      <xdr:nvPicPr>
        <xdr:cNvPr id="1295" name="Picture 348" descr="замок 01-75"/>
        <xdr:cNvPicPr>
          <a:picLocks noChangeAspect="1" noChangeArrowheads="1"/>
        </xdr:cNvPicPr>
      </xdr:nvPicPr>
      <xdr:blipFill>
        <a:blip xmlns:r="http://schemas.openxmlformats.org/officeDocument/2006/relationships" r:embed="rId261" cstate="print"/>
        <a:srcRect/>
        <a:stretch>
          <a:fillRect/>
        </a:stretch>
      </xdr:blipFill>
      <xdr:spPr bwMode="auto">
        <a:xfrm>
          <a:off x="7019925" y="183060975"/>
          <a:ext cx="3143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542</xdr:row>
      <xdr:rowOff>9525</xdr:rowOff>
    </xdr:from>
    <xdr:to>
      <xdr:col>6</xdr:col>
      <xdr:colOff>571500</xdr:colOff>
      <xdr:row>542</xdr:row>
      <xdr:rowOff>371475</xdr:rowOff>
    </xdr:to>
    <xdr:pic>
      <xdr:nvPicPr>
        <xdr:cNvPr id="1296" name="Picture 349" descr="замок амбарный"/>
        <xdr:cNvPicPr>
          <a:picLocks noChangeAspect="1" noChangeArrowheads="1"/>
        </xdr:cNvPicPr>
      </xdr:nvPicPr>
      <xdr:blipFill>
        <a:blip xmlns:r="http://schemas.openxmlformats.org/officeDocument/2006/relationships" r:embed="rId262" cstate="print"/>
        <a:srcRect/>
        <a:stretch>
          <a:fillRect/>
        </a:stretch>
      </xdr:blipFill>
      <xdr:spPr bwMode="auto">
        <a:xfrm>
          <a:off x="6943725" y="183480075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542</xdr:row>
      <xdr:rowOff>371475</xdr:rowOff>
    </xdr:from>
    <xdr:to>
      <xdr:col>6</xdr:col>
      <xdr:colOff>571500</xdr:colOff>
      <xdr:row>544</xdr:row>
      <xdr:rowOff>28575</xdr:rowOff>
    </xdr:to>
    <xdr:pic>
      <xdr:nvPicPr>
        <xdr:cNvPr id="1297" name="Picture 350" descr="замок контрольный"/>
        <xdr:cNvPicPr>
          <a:picLocks noChangeAspect="1" noChangeArrowheads="1"/>
        </xdr:cNvPicPr>
      </xdr:nvPicPr>
      <xdr:blipFill>
        <a:blip xmlns:r="http://schemas.openxmlformats.org/officeDocument/2006/relationships" r:embed="rId263" cstate="print"/>
        <a:srcRect/>
        <a:stretch>
          <a:fillRect/>
        </a:stretch>
      </xdr:blipFill>
      <xdr:spPr bwMode="auto">
        <a:xfrm>
          <a:off x="6886575" y="183842025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545</xdr:row>
      <xdr:rowOff>0</xdr:rowOff>
    </xdr:from>
    <xdr:to>
      <xdr:col>6</xdr:col>
      <xdr:colOff>533400</xdr:colOff>
      <xdr:row>545</xdr:row>
      <xdr:rowOff>476250</xdr:rowOff>
    </xdr:to>
    <xdr:pic>
      <xdr:nvPicPr>
        <xdr:cNvPr id="1298" name="Picture 351" descr="пружина дверная"/>
        <xdr:cNvPicPr>
          <a:picLocks noChangeAspect="1" noChangeArrowheads="1"/>
        </xdr:cNvPicPr>
      </xdr:nvPicPr>
      <xdr:blipFill>
        <a:blip xmlns:r="http://schemas.openxmlformats.org/officeDocument/2006/relationships" r:embed="rId264" cstate="print"/>
        <a:srcRect/>
        <a:stretch>
          <a:fillRect/>
        </a:stretch>
      </xdr:blipFill>
      <xdr:spPr bwMode="auto">
        <a:xfrm>
          <a:off x="7000875" y="1844897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551</xdr:row>
      <xdr:rowOff>9525</xdr:rowOff>
    </xdr:from>
    <xdr:to>
      <xdr:col>7</xdr:col>
      <xdr:colOff>85725</xdr:colOff>
      <xdr:row>554</xdr:row>
      <xdr:rowOff>85725</xdr:rowOff>
    </xdr:to>
    <xdr:pic>
      <xdr:nvPicPr>
        <xdr:cNvPr id="1299" name="Picture 352" descr="петля гаражная"/>
        <xdr:cNvPicPr>
          <a:picLocks noChangeAspect="1" noChangeArrowheads="1"/>
        </xdr:cNvPicPr>
      </xdr:nvPicPr>
      <xdr:blipFill>
        <a:blip xmlns:r="http://schemas.openxmlformats.org/officeDocument/2006/relationships" r:embed="rId265" cstate="print"/>
        <a:srcRect/>
        <a:stretch>
          <a:fillRect/>
        </a:stretch>
      </xdr:blipFill>
      <xdr:spPr bwMode="auto">
        <a:xfrm>
          <a:off x="6838950" y="186166125"/>
          <a:ext cx="7524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555</xdr:row>
      <xdr:rowOff>0</xdr:rowOff>
    </xdr:from>
    <xdr:to>
      <xdr:col>6</xdr:col>
      <xdr:colOff>542925</xdr:colOff>
      <xdr:row>556</xdr:row>
      <xdr:rowOff>9525</xdr:rowOff>
    </xdr:to>
    <xdr:pic>
      <xdr:nvPicPr>
        <xdr:cNvPr id="1300" name="Picture 353" descr="петля стрела"/>
        <xdr:cNvPicPr>
          <a:picLocks noChangeAspect="1" noChangeArrowheads="1"/>
        </xdr:cNvPicPr>
      </xdr:nvPicPr>
      <xdr:blipFill>
        <a:blip xmlns:r="http://schemas.openxmlformats.org/officeDocument/2006/relationships" r:embed="rId266" cstate="print"/>
        <a:srcRect/>
        <a:stretch>
          <a:fillRect/>
        </a:stretch>
      </xdr:blipFill>
      <xdr:spPr bwMode="auto">
        <a:xfrm>
          <a:off x="6877050" y="18684240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753</xdr:row>
      <xdr:rowOff>9525</xdr:rowOff>
    </xdr:from>
    <xdr:to>
      <xdr:col>6</xdr:col>
      <xdr:colOff>523875</xdr:colOff>
      <xdr:row>755</xdr:row>
      <xdr:rowOff>0</xdr:rowOff>
    </xdr:to>
    <xdr:pic>
      <xdr:nvPicPr>
        <xdr:cNvPr id="1301" name="Picture 354" descr="ведро д солений 12л"/>
        <xdr:cNvPicPr>
          <a:picLocks noChangeAspect="1" noChangeArrowheads="1"/>
        </xdr:cNvPicPr>
      </xdr:nvPicPr>
      <xdr:blipFill>
        <a:blip xmlns:r="http://schemas.openxmlformats.org/officeDocument/2006/relationships" r:embed="rId267" cstate="print"/>
        <a:srcRect/>
        <a:stretch>
          <a:fillRect/>
        </a:stretch>
      </xdr:blipFill>
      <xdr:spPr bwMode="auto">
        <a:xfrm>
          <a:off x="6972300" y="248183400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755</xdr:row>
      <xdr:rowOff>0</xdr:rowOff>
    </xdr:from>
    <xdr:to>
      <xdr:col>6</xdr:col>
      <xdr:colOff>504825</xdr:colOff>
      <xdr:row>756</xdr:row>
      <xdr:rowOff>9525</xdr:rowOff>
    </xdr:to>
    <xdr:pic>
      <xdr:nvPicPr>
        <xdr:cNvPr id="1302" name="Picture 355" descr="бак д солений 32л"/>
        <xdr:cNvPicPr>
          <a:picLocks noChangeAspect="1" noChangeArrowheads="1"/>
        </xdr:cNvPicPr>
      </xdr:nvPicPr>
      <xdr:blipFill>
        <a:blip xmlns:r="http://schemas.openxmlformats.org/officeDocument/2006/relationships" r:embed="rId268" cstate="print"/>
        <a:srcRect/>
        <a:stretch>
          <a:fillRect/>
        </a:stretch>
      </xdr:blipFill>
      <xdr:spPr bwMode="auto">
        <a:xfrm>
          <a:off x="6953250" y="24868822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774</xdr:row>
      <xdr:rowOff>0</xdr:rowOff>
    </xdr:from>
    <xdr:to>
      <xdr:col>6</xdr:col>
      <xdr:colOff>638175</xdr:colOff>
      <xdr:row>775</xdr:row>
      <xdr:rowOff>9525</xdr:rowOff>
    </xdr:to>
    <xdr:pic>
      <xdr:nvPicPr>
        <xdr:cNvPr id="1303" name="Picture 357" descr="кипятильник 0,5 кВт"/>
        <xdr:cNvPicPr>
          <a:picLocks noChangeAspect="1" noChangeArrowheads="1"/>
        </xdr:cNvPicPr>
      </xdr:nvPicPr>
      <xdr:blipFill>
        <a:blip xmlns:r="http://schemas.openxmlformats.org/officeDocument/2006/relationships" r:embed="rId269" cstate="print"/>
        <a:srcRect/>
        <a:stretch>
          <a:fillRect/>
        </a:stretch>
      </xdr:blipFill>
      <xdr:spPr bwMode="auto">
        <a:xfrm>
          <a:off x="6886575" y="256336800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775</xdr:row>
      <xdr:rowOff>19050</xdr:rowOff>
    </xdr:from>
    <xdr:to>
      <xdr:col>6</xdr:col>
      <xdr:colOff>657225</xdr:colOff>
      <xdr:row>776</xdr:row>
      <xdr:rowOff>19050</xdr:rowOff>
    </xdr:to>
    <xdr:pic>
      <xdr:nvPicPr>
        <xdr:cNvPr id="1304" name="Picture 358" descr="кипятильник 0,7 кВт"/>
        <xdr:cNvPicPr>
          <a:picLocks noChangeAspect="1" noChangeArrowheads="1"/>
        </xdr:cNvPicPr>
      </xdr:nvPicPr>
      <xdr:blipFill>
        <a:blip xmlns:r="http://schemas.openxmlformats.org/officeDocument/2006/relationships" r:embed="rId270" cstate="print"/>
        <a:srcRect/>
        <a:stretch>
          <a:fillRect/>
        </a:stretch>
      </xdr:blipFill>
      <xdr:spPr bwMode="auto">
        <a:xfrm>
          <a:off x="6905625" y="256784475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776</xdr:row>
      <xdr:rowOff>0</xdr:rowOff>
    </xdr:from>
    <xdr:to>
      <xdr:col>6</xdr:col>
      <xdr:colOff>619125</xdr:colOff>
      <xdr:row>777</xdr:row>
      <xdr:rowOff>19050</xdr:rowOff>
    </xdr:to>
    <xdr:pic>
      <xdr:nvPicPr>
        <xdr:cNvPr id="1305" name="Picture 359" descr="кипятильник 1,0 кВт"/>
        <xdr:cNvPicPr>
          <a:picLocks noChangeAspect="1" noChangeArrowheads="1"/>
        </xdr:cNvPicPr>
      </xdr:nvPicPr>
      <xdr:blipFill>
        <a:blip xmlns:r="http://schemas.openxmlformats.org/officeDocument/2006/relationships" r:embed="rId271" cstate="print"/>
        <a:srcRect/>
        <a:stretch>
          <a:fillRect/>
        </a:stretch>
      </xdr:blipFill>
      <xdr:spPr bwMode="auto">
        <a:xfrm>
          <a:off x="6934200" y="257203575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777</xdr:row>
      <xdr:rowOff>19050</xdr:rowOff>
    </xdr:from>
    <xdr:to>
      <xdr:col>6</xdr:col>
      <xdr:colOff>600075</xdr:colOff>
      <xdr:row>778</xdr:row>
      <xdr:rowOff>28575</xdr:rowOff>
    </xdr:to>
    <xdr:pic>
      <xdr:nvPicPr>
        <xdr:cNvPr id="1306" name="Picture 360" descr="кипятильник 1,2 кВт"/>
        <xdr:cNvPicPr>
          <a:picLocks noChangeAspect="1" noChangeArrowheads="1"/>
        </xdr:cNvPicPr>
      </xdr:nvPicPr>
      <xdr:blipFill>
        <a:blip xmlns:r="http://schemas.openxmlformats.org/officeDocument/2006/relationships" r:embed="rId272" cstate="print"/>
        <a:srcRect/>
        <a:stretch>
          <a:fillRect/>
        </a:stretch>
      </xdr:blipFill>
      <xdr:spPr bwMode="auto">
        <a:xfrm>
          <a:off x="6886575" y="257594100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778</xdr:row>
      <xdr:rowOff>0</xdr:rowOff>
    </xdr:from>
    <xdr:to>
      <xdr:col>6</xdr:col>
      <xdr:colOff>638175</xdr:colOff>
      <xdr:row>779</xdr:row>
      <xdr:rowOff>9525</xdr:rowOff>
    </xdr:to>
    <xdr:pic>
      <xdr:nvPicPr>
        <xdr:cNvPr id="1307" name="Picture 361" descr="кипятильник 1,5 кВт"/>
        <xdr:cNvPicPr>
          <a:picLocks noChangeAspect="1" noChangeArrowheads="1"/>
        </xdr:cNvPicPr>
      </xdr:nvPicPr>
      <xdr:blipFill>
        <a:blip xmlns:r="http://schemas.openxmlformats.org/officeDocument/2006/relationships" r:embed="rId273" cstate="print"/>
        <a:srcRect/>
        <a:stretch>
          <a:fillRect/>
        </a:stretch>
      </xdr:blipFill>
      <xdr:spPr bwMode="auto">
        <a:xfrm>
          <a:off x="6915150" y="25797510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781</xdr:row>
      <xdr:rowOff>0</xdr:rowOff>
    </xdr:from>
    <xdr:to>
      <xdr:col>6</xdr:col>
      <xdr:colOff>581025</xdr:colOff>
      <xdr:row>782</xdr:row>
      <xdr:rowOff>0</xdr:rowOff>
    </xdr:to>
    <xdr:pic>
      <xdr:nvPicPr>
        <xdr:cNvPr id="1308" name="Picture 363" descr="безмен"/>
        <xdr:cNvPicPr>
          <a:picLocks noChangeAspect="1" noChangeArrowheads="1"/>
        </xdr:cNvPicPr>
      </xdr:nvPicPr>
      <xdr:blipFill>
        <a:blip xmlns:r="http://schemas.openxmlformats.org/officeDocument/2006/relationships" r:embed="rId274" cstate="print"/>
        <a:srcRect/>
        <a:stretch>
          <a:fillRect/>
        </a:stretch>
      </xdr:blipFill>
      <xdr:spPr bwMode="auto">
        <a:xfrm>
          <a:off x="6924675" y="259241925"/>
          <a:ext cx="48577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756</xdr:row>
      <xdr:rowOff>9525</xdr:rowOff>
    </xdr:from>
    <xdr:to>
      <xdr:col>6</xdr:col>
      <xdr:colOff>609600</xdr:colOff>
      <xdr:row>756</xdr:row>
      <xdr:rowOff>400050</xdr:rowOff>
    </xdr:to>
    <xdr:pic>
      <xdr:nvPicPr>
        <xdr:cNvPr id="1309" name="Picture 364" descr="крышка ПЭ для банок"/>
        <xdr:cNvPicPr>
          <a:picLocks noChangeAspect="1" noChangeArrowheads="1"/>
        </xdr:cNvPicPr>
      </xdr:nvPicPr>
      <xdr:blipFill>
        <a:blip xmlns:r="http://schemas.openxmlformats.org/officeDocument/2006/relationships" r:embed="rId275" cstate="print"/>
        <a:srcRect/>
        <a:stretch>
          <a:fillRect/>
        </a:stretch>
      </xdr:blipFill>
      <xdr:spPr bwMode="auto">
        <a:xfrm>
          <a:off x="6915150" y="2491930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757</xdr:row>
      <xdr:rowOff>9525</xdr:rowOff>
    </xdr:from>
    <xdr:to>
      <xdr:col>6</xdr:col>
      <xdr:colOff>581025</xdr:colOff>
      <xdr:row>757</xdr:row>
      <xdr:rowOff>381000</xdr:rowOff>
    </xdr:to>
    <xdr:pic>
      <xdr:nvPicPr>
        <xdr:cNvPr id="1310" name="Picture 365" descr="крышка ПЭ д консервир"/>
        <xdr:cNvPicPr>
          <a:picLocks noChangeAspect="1" noChangeArrowheads="1"/>
        </xdr:cNvPicPr>
      </xdr:nvPicPr>
      <xdr:blipFill>
        <a:blip xmlns:r="http://schemas.openxmlformats.org/officeDocument/2006/relationships" r:embed="rId276" cstate="print"/>
        <a:srcRect/>
        <a:stretch>
          <a:fillRect/>
        </a:stretch>
      </xdr:blipFill>
      <xdr:spPr bwMode="auto">
        <a:xfrm>
          <a:off x="6915150" y="249602625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757</xdr:row>
      <xdr:rowOff>390525</xdr:rowOff>
    </xdr:from>
    <xdr:to>
      <xdr:col>6</xdr:col>
      <xdr:colOff>533400</xdr:colOff>
      <xdr:row>759</xdr:row>
      <xdr:rowOff>0</xdr:rowOff>
    </xdr:to>
    <xdr:pic>
      <xdr:nvPicPr>
        <xdr:cNvPr id="1311" name="Picture 366" descr="крышка мет д консерв (50шт"/>
        <xdr:cNvPicPr>
          <a:picLocks noChangeAspect="1" noChangeArrowheads="1"/>
        </xdr:cNvPicPr>
      </xdr:nvPicPr>
      <xdr:blipFill>
        <a:blip xmlns:r="http://schemas.openxmlformats.org/officeDocument/2006/relationships" r:embed="rId277" cstate="print"/>
        <a:srcRect/>
        <a:stretch>
          <a:fillRect/>
        </a:stretch>
      </xdr:blipFill>
      <xdr:spPr bwMode="auto">
        <a:xfrm>
          <a:off x="6981825" y="24998362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760</xdr:row>
      <xdr:rowOff>0</xdr:rowOff>
    </xdr:from>
    <xdr:to>
      <xdr:col>6</xdr:col>
      <xdr:colOff>571500</xdr:colOff>
      <xdr:row>761</xdr:row>
      <xdr:rowOff>9525</xdr:rowOff>
    </xdr:to>
    <xdr:pic>
      <xdr:nvPicPr>
        <xdr:cNvPr id="1312" name="Picture 367" descr="крышка твист 10шт в уп "/>
        <xdr:cNvPicPr>
          <a:picLocks noChangeAspect="1" noChangeArrowheads="1"/>
        </xdr:cNvPicPr>
      </xdr:nvPicPr>
      <xdr:blipFill>
        <a:blip xmlns:r="http://schemas.openxmlformats.org/officeDocument/2006/relationships" r:embed="rId278" cstate="print"/>
        <a:srcRect/>
        <a:stretch>
          <a:fillRect/>
        </a:stretch>
      </xdr:blipFill>
      <xdr:spPr bwMode="auto">
        <a:xfrm>
          <a:off x="6953250" y="250955175"/>
          <a:ext cx="4476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761</xdr:row>
      <xdr:rowOff>0</xdr:rowOff>
    </xdr:from>
    <xdr:to>
      <xdr:col>6</xdr:col>
      <xdr:colOff>514350</xdr:colOff>
      <xdr:row>762</xdr:row>
      <xdr:rowOff>9525</xdr:rowOff>
    </xdr:to>
    <xdr:pic>
      <xdr:nvPicPr>
        <xdr:cNvPr id="1313" name="Picture 368" descr="крышка мет"/>
        <xdr:cNvPicPr>
          <a:picLocks noChangeAspect="1" noChangeArrowheads="1"/>
        </xdr:cNvPicPr>
      </xdr:nvPicPr>
      <xdr:blipFill>
        <a:blip xmlns:r="http://schemas.openxmlformats.org/officeDocument/2006/relationships" r:embed="rId279" cstate="print"/>
        <a:srcRect/>
        <a:stretch>
          <a:fillRect/>
        </a:stretch>
      </xdr:blipFill>
      <xdr:spPr bwMode="auto">
        <a:xfrm>
          <a:off x="7000875" y="251393325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762</xdr:row>
      <xdr:rowOff>0</xdr:rowOff>
    </xdr:from>
    <xdr:to>
      <xdr:col>6</xdr:col>
      <xdr:colOff>523875</xdr:colOff>
      <xdr:row>762</xdr:row>
      <xdr:rowOff>361950</xdr:rowOff>
    </xdr:to>
    <xdr:pic>
      <xdr:nvPicPr>
        <xdr:cNvPr id="1314" name="Picture 369" descr="крышка сливная"/>
        <xdr:cNvPicPr>
          <a:picLocks noChangeAspect="1" noChangeArrowheads="1"/>
        </xdr:cNvPicPr>
      </xdr:nvPicPr>
      <xdr:blipFill>
        <a:blip xmlns:r="http://schemas.openxmlformats.org/officeDocument/2006/relationships" r:embed="rId280" cstate="print"/>
        <a:srcRect/>
        <a:stretch>
          <a:fillRect/>
        </a:stretch>
      </xdr:blipFill>
      <xdr:spPr bwMode="auto">
        <a:xfrm>
          <a:off x="6991350" y="251841000"/>
          <a:ext cx="3619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768</xdr:row>
      <xdr:rowOff>0</xdr:rowOff>
    </xdr:from>
    <xdr:to>
      <xdr:col>6</xdr:col>
      <xdr:colOff>552450</xdr:colOff>
      <xdr:row>769</xdr:row>
      <xdr:rowOff>0</xdr:rowOff>
    </xdr:to>
    <xdr:pic>
      <xdr:nvPicPr>
        <xdr:cNvPr id="1315" name="Picture 370" descr="машинка закаточная автомат"/>
        <xdr:cNvPicPr>
          <a:picLocks noChangeAspect="1" noChangeArrowheads="1"/>
        </xdr:cNvPicPr>
      </xdr:nvPicPr>
      <xdr:blipFill>
        <a:blip xmlns:r="http://schemas.openxmlformats.org/officeDocument/2006/relationships" r:embed="rId281" cstate="print"/>
        <a:srcRect/>
        <a:stretch>
          <a:fillRect/>
        </a:stretch>
      </xdr:blipFill>
      <xdr:spPr bwMode="auto">
        <a:xfrm>
          <a:off x="6991350" y="25437465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767</xdr:row>
      <xdr:rowOff>9525</xdr:rowOff>
    </xdr:from>
    <xdr:to>
      <xdr:col>6</xdr:col>
      <xdr:colOff>561975</xdr:colOff>
      <xdr:row>767</xdr:row>
      <xdr:rowOff>400050</xdr:rowOff>
    </xdr:to>
    <xdr:pic>
      <xdr:nvPicPr>
        <xdr:cNvPr id="1316" name="Picture 371" descr="машинка закаточн"/>
        <xdr:cNvPicPr>
          <a:picLocks noChangeAspect="1" noChangeArrowheads="1"/>
        </xdr:cNvPicPr>
      </xdr:nvPicPr>
      <xdr:blipFill>
        <a:blip xmlns:r="http://schemas.openxmlformats.org/officeDocument/2006/relationships" r:embed="rId282" cstate="print"/>
        <a:srcRect/>
        <a:stretch>
          <a:fillRect/>
        </a:stretch>
      </xdr:blipFill>
      <xdr:spPr bwMode="auto">
        <a:xfrm>
          <a:off x="6972300" y="253974600"/>
          <a:ext cx="4191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782</xdr:row>
      <xdr:rowOff>0</xdr:rowOff>
    </xdr:from>
    <xdr:to>
      <xdr:col>6</xdr:col>
      <xdr:colOff>590550</xdr:colOff>
      <xdr:row>783</xdr:row>
      <xdr:rowOff>28575</xdr:rowOff>
    </xdr:to>
    <xdr:pic>
      <xdr:nvPicPr>
        <xdr:cNvPr id="1317" name="Picture 372" descr="решетка в раковину 260х260"/>
        <xdr:cNvPicPr>
          <a:picLocks noChangeAspect="1" noChangeArrowheads="1"/>
        </xdr:cNvPicPr>
      </xdr:nvPicPr>
      <xdr:blipFill>
        <a:blip xmlns:r="http://schemas.openxmlformats.org/officeDocument/2006/relationships" r:embed="rId283" cstate="print"/>
        <a:srcRect/>
        <a:stretch>
          <a:fillRect/>
        </a:stretch>
      </xdr:blipFill>
      <xdr:spPr bwMode="auto">
        <a:xfrm>
          <a:off x="6886575" y="259603875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783</xdr:row>
      <xdr:rowOff>0</xdr:rowOff>
    </xdr:from>
    <xdr:to>
      <xdr:col>6</xdr:col>
      <xdr:colOff>600075</xdr:colOff>
      <xdr:row>783</xdr:row>
      <xdr:rowOff>390525</xdr:rowOff>
    </xdr:to>
    <xdr:pic>
      <xdr:nvPicPr>
        <xdr:cNvPr id="1318" name="Picture 373" descr="пакет мусорн 60л, рулон, 30шт"/>
        <xdr:cNvPicPr>
          <a:picLocks noChangeAspect="1" noChangeArrowheads="1"/>
        </xdr:cNvPicPr>
      </xdr:nvPicPr>
      <xdr:blipFill>
        <a:blip xmlns:r="http://schemas.openxmlformats.org/officeDocument/2006/relationships" r:embed="rId284" cstate="print"/>
        <a:srcRect/>
        <a:stretch>
          <a:fillRect/>
        </a:stretch>
      </xdr:blipFill>
      <xdr:spPr bwMode="auto">
        <a:xfrm>
          <a:off x="6905625" y="2599753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784</xdr:row>
      <xdr:rowOff>0</xdr:rowOff>
    </xdr:from>
    <xdr:to>
      <xdr:col>6</xdr:col>
      <xdr:colOff>590550</xdr:colOff>
      <xdr:row>784</xdr:row>
      <xdr:rowOff>390525</xdr:rowOff>
    </xdr:to>
    <xdr:pic>
      <xdr:nvPicPr>
        <xdr:cNvPr id="1319" name="Picture 374" descr="пакеты мусорные 30л, 30 шт, особопрочные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905625" y="260375400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785</xdr:row>
      <xdr:rowOff>9525</xdr:rowOff>
    </xdr:from>
    <xdr:to>
      <xdr:col>6</xdr:col>
      <xdr:colOff>628650</xdr:colOff>
      <xdr:row>786</xdr:row>
      <xdr:rowOff>9525</xdr:rowOff>
    </xdr:to>
    <xdr:pic>
      <xdr:nvPicPr>
        <xdr:cNvPr id="1320" name="Picture 375" descr="пакеты мусорные 60л, 30 шт, особопрочные "/>
        <xdr:cNvPicPr>
          <a:picLocks noChangeAspect="1" noChangeArrowheads="1"/>
        </xdr:cNvPicPr>
      </xdr:nvPicPr>
      <xdr:blipFill>
        <a:blip xmlns:r="http://schemas.openxmlformats.org/officeDocument/2006/relationships" r:embed="rId286" cstate="print"/>
        <a:srcRect/>
        <a:stretch>
          <a:fillRect/>
        </a:stretch>
      </xdr:blipFill>
      <xdr:spPr bwMode="auto">
        <a:xfrm>
          <a:off x="6867525" y="260794500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786</xdr:row>
      <xdr:rowOff>9525</xdr:rowOff>
    </xdr:from>
    <xdr:to>
      <xdr:col>6</xdr:col>
      <xdr:colOff>600075</xdr:colOff>
      <xdr:row>787</xdr:row>
      <xdr:rowOff>0</xdr:rowOff>
    </xdr:to>
    <xdr:pic>
      <xdr:nvPicPr>
        <xdr:cNvPr id="1321" name="Picture 376" descr="пакеты мусорные 30л, 30 шт, особопрочные"/>
        <xdr:cNvPicPr>
          <a:picLocks noChangeAspect="1" noChangeArrowheads="1"/>
        </xdr:cNvPicPr>
      </xdr:nvPicPr>
      <xdr:blipFill>
        <a:blip xmlns:r="http://schemas.openxmlformats.org/officeDocument/2006/relationships" r:embed="rId285" cstate="print"/>
        <a:srcRect/>
        <a:stretch>
          <a:fillRect/>
        </a:stretch>
      </xdr:blipFill>
      <xdr:spPr bwMode="auto">
        <a:xfrm>
          <a:off x="6924675" y="261242175"/>
          <a:ext cx="50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790</xdr:row>
      <xdr:rowOff>19050</xdr:rowOff>
    </xdr:from>
    <xdr:to>
      <xdr:col>6</xdr:col>
      <xdr:colOff>533400</xdr:colOff>
      <xdr:row>791</xdr:row>
      <xdr:rowOff>38100</xdr:rowOff>
    </xdr:to>
    <xdr:pic>
      <xdr:nvPicPr>
        <xdr:cNvPr id="1322" name="Picture 377" descr="Мешок полипроп"/>
        <xdr:cNvPicPr>
          <a:picLocks noChangeAspect="1" noChangeArrowheads="1"/>
        </xdr:cNvPicPr>
      </xdr:nvPicPr>
      <xdr:blipFill>
        <a:blip xmlns:r="http://schemas.openxmlformats.org/officeDocument/2006/relationships" r:embed="rId287" cstate="print"/>
        <a:srcRect/>
        <a:stretch>
          <a:fillRect/>
        </a:stretch>
      </xdr:blipFill>
      <xdr:spPr bwMode="auto">
        <a:xfrm>
          <a:off x="7019925" y="262289925"/>
          <a:ext cx="3429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787</xdr:row>
      <xdr:rowOff>66675</xdr:rowOff>
    </xdr:from>
    <xdr:to>
      <xdr:col>6</xdr:col>
      <xdr:colOff>561975</xdr:colOff>
      <xdr:row>789</xdr:row>
      <xdr:rowOff>28575</xdr:rowOff>
    </xdr:to>
    <xdr:pic>
      <xdr:nvPicPr>
        <xdr:cNvPr id="1323" name="Picture 378" descr="пакеты мусорн"/>
        <xdr:cNvPicPr>
          <a:picLocks noChangeAspect="1" noChangeArrowheads="1"/>
        </xdr:cNvPicPr>
      </xdr:nvPicPr>
      <xdr:blipFill>
        <a:blip xmlns:r="http://schemas.openxmlformats.org/officeDocument/2006/relationships" r:embed="rId288" cstate="print"/>
        <a:srcRect/>
        <a:stretch>
          <a:fillRect/>
        </a:stretch>
      </xdr:blipFill>
      <xdr:spPr bwMode="auto">
        <a:xfrm>
          <a:off x="6981825" y="261689850"/>
          <a:ext cx="4095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443</xdr:row>
      <xdr:rowOff>19050</xdr:rowOff>
    </xdr:from>
    <xdr:to>
      <xdr:col>7</xdr:col>
      <xdr:colOff>0</xdr:colOff>
      <xdr:row>443</xdr:row>
      <xdr:rowOff>438150</xdr:rowOff>
    </xdr:to>
    <xdr:pic>
      <xdr:nvPicPr>
        <xdr:cNvPr id="1324" name="Picture 379" descr="тренога костровая"/>
        <xdr:cNvPicPr>
          <a:picLocks noChangeAspect="1" noChangeArrowheads="1"/>
        </xdr:cNvPicPr>
      </xdr:nvPicPr>
      <xdr:blipFill>
        <a:blip xmlns:r="http://schemas.openxmlformats.org/officeDocument/2006/relationships" r:embed="rId289" cstate="print"/>
        <a:srcRect/>
        <a:stretch>
          <a:fillRect/>
        </a:stretch>
      </xdr:blipFill>
      <xdr:spPr bwMode="auto">
        <a:xfrm>
          <a:off x="6962775" y="158153100"/>
          <a:ext cx="54292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436</xdr:row>
      <xdr:rowOff>190500</xdr:rowOff>
    </xdr:from>
    <xdr:to>
      <xdr:col>6</xdr:col>
      <xdr:colOff>619125</xdr:colOff>
      <xdr:row>439</xdr:row>
      <xdr:rowOff>104775</xdr:rowOff>
    </xdr:to>
    <xdr:pic>
      <xdr:nvPicPr>
        <xdr:cNvPr id="1325" name="Picture 380" descr="шампур 500мм"/>
        <xdr:cNvPicPr>
          <a:picLocks noChangeAspect="1" noChangeArrowheads="1"/>
        </xdr:cNvPicPr>
      </xdr:nvPicPr>
      <xdr:blipFill>
        <a:blip xmlns:r="http://schemas.openxmlformats.org/officeDocument/2006/relationships" r:embed="rId290" cstate="print"/>
        <a:srcRect/>
        <a:stretch>
          <a:fillRect/>
        </a:stretch>
      </xdr:blipFill>
      <xdr:spPr bwMode="auto">
        <a:xfrm>
          <a:off x="6953250" y="156591000"/>
          <a:ext cx="4953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792</xdr:row>
      <xdr:rowOff>9525</xdr:rowOff>
    </xdr:from>
    <xdr:to>
      <xdr:col>6</xdr:col>
      <xdr:colOff>609600</xdr:colOff>
      <xdr:row>793</xdr:row>
      <xdr:rowOff>257175</xdr:rowOff>
    </xdr:to>
    <xdr:pic>
      <xdr:nvPicPr>
        <xdr:cNvPr id="1326" name="Picture 382" descr="свеча хоз"/>
        <xdr:cNvPicPr>
          <a:picLocks noChangeAspect="1" noChangeArrowheads="1"/>
        </xdr:cNvPicPr>
      </xdr:nvPicPr>
      <xdr:blipFill>
        <a:blip xmlns:r="http://schemas.openxmlformats.org/officeDocument/2006/relationships" r:embed="rId291" cstate="print"/>
        <a:srcRect/>
        <a:stretch>
          <a:fillRect/>
        </a:stretch>
      </xdr:blipFill>
      <xdr:spPr bwMode="auto">
        <a:xfrm>
          <a:off x="6943725" y="263156700"/>
          <a:ext cx="495300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444</xdr:row>
      <xdr:rowOff>0</xdr:rowOff>
    </xdr:from>
    <xdr:to>
      <xdr:col>6</xdr:col>
      <xdr:colOff>533400</xdr:colOff>
      <xdr:row>445</xdr:row>
      <xdr:rowOff>0</xdr:rowOff>
    </xdr:to>
    <xdr:pic>
      <xdr:nvPicPr>
        <xdr:cNvPr id="1327" name="Picture 383" descr="жидкость для розжига  0,25 л"/>
        <xdr:cNvPicPr>
          <a:picLocks noChangeAspect="1" noChangeArrowheads="1"/>
        </xdr:cNvPicPr>
      </xdr:nvPicPr>
      <xdr:blipFill>
        <a:blip xmlns:r="http://schemas.openxmlformats.org/officeDocument/2006/relationships" r:embed="rId292" cstate="print"/>
        <a:srcRect/>
        <a:stretch>
          <a:fillRect/>
        </a:stretch>
      </xdr:blipFill>
      <xdr:spPr bwMode="auto">
        <a:xfrm>
          <a:off x="6972300" y="15858172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445</xdr:row>
      <xdr:rowOff>0</xdr:rowOff>
    </xdr:from>
    <xdr:to>
      <xdr:col>6</xdr:col>
      <xdr:colOff>552450</xdr:colOff>
      <xdr:row>445</xdr:row>
      <xdr:rowOff>514350</xdr:rowOff>
    </xdr:to>
    <xdr:pic>
      <xdr:nvPicPr>
        <xdr:cNvPr id="1328" name="Picture 384" descr="жидкость для розжига  0,5л"/>
        <xdr:cNvPicPr>
          <a:picLocks noChangeAspect="1" noChangeArrowheads="1"/>
        </xdr:cNvPicPr>
      </xdr:nvPicPr>
      <xdr:blipFill>
        <a:blip xmlns:r="http://schemas.openxmlformats.org/officeDocument/2006/relationships" r:embed="rId293" cstate="print"/>
        <a:srcRect/>
        <a:stretch>
          <a:fillRect/>
        </a:stretch>
      </xdr:blipFill>
      <xdr:spPr bwMode="auto">
        <a:xfrm>
          <a:off x="6991350" y="15909607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446</xdr:row>
      <xdr:rowOff>9525</xdr:rowOff>
    </xdr:from>
    <xdr:to>
      <xdr:col>6</xdr:col>
      <xdr:colOff>533400</xdr:colOff>
      <xdr:row>446</xdr:row>
      <xdr:rowOff>504825</xdr:rowOff>
    </xdr:to>
    <xdr:pic>
      <xdr:nvPicPr>
        <xdr:cNvPr id="1329" name="Picture 385" descr="жидкость для розжига  1 л"/>
        <xdr:cNvPicPr>
          <a:picLocks noChangeAspect="1" noChangeArrowheads="1"/>
        </xdr:cNvPicPr>
      </xdr:nvPicPr>
      <xdr:blipFill>
        <a:blip xmlns:r="http://schemas.openxmlformats.org/officeDocument/2006/relationships" r:embed="rId294" cstate="print"/>
        <a:srcRect/>
        <a:stretch>
          <a:fillRect/>
        </a:stretch>
      </xdr:blipFill>
      <xdr:spPr bwMode="auto">
        <a:xfrm>
          <a:off x="6991350" y="159629475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92</xdr:row>
      <xdr:rowOff>19050</xdr:rowOff>
    </xdr:from>
    <xdr:to>
      <xdr:col>6</xdr:col>
      <xdr:colOff>628650</xdr:colOff>
      <xdr:row>95</xdr:row>
      <xdr:rowOff>161925</xdr:rowOff>
    </xdr:to>
    <xdr:pic>
      <xdr:nvPicPr>
        <xdr:cNvPr id="1330" name="Picture 386" descr="полосы порол 10х20 10м"/>
        <xdr:cNvPicPr>
          <a:picLocks noChangeAspect="1" noChangeArrowheads="1"/>
        </xdr:cNvPicPr>
      </xdr:nvPicPr>
      <xdr:blipFill>
        <a:blip xmlns:r="http://schemas.openxmlformats.org/officeDocument/2006/relationships" r:embed="rId295" cstate="print"/>
        <a:srcRect/>
        <a:stretch>
          <a:fillRect/>
        </a:stretch>
      </xdr:blipFill>
      <xdr:spPr bwMode="auto">
        <a:xfrm>
          <a:off x="6905625" y="28260675"/>
          <a:ext cx="552450" cy="742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96</xdr:row>
      <xdr:rowOff>9525</xdr:rowOff>
    </xdr:from>
    <xdr:to>
      <xdr:col>6</xdr:col>
      <xdr:colOff>600075</xdr:colOff>
      <xdr:row>98</xdr:row>
      <xdr:rowOff>0</xdr:rowOff>
    </xdr:to>
    <xdr:pic>
      <xdr:nvPicPr>
        <xdr:cNvPr id="1331" name="Picture 387" descr="поролон-самокл 20х20 6м"/>
        <xdr:cNvPicPr>
          <a:picLocks noChangeAspect="1" noChangeArrowheads="1"/>
        </xdr:cNvPicPr>
      </xdr:nvPicPr>
      <xdr:blipFill>
        <a:blip xmlns:r="http://schemas.openxmlformats.org/officeDocument/2006/relationships" r:embed="rId296" cstate="print"/>
        <a:srcRect/>
        <a:stretch>
          <a:fillRect/>
        </a:stretch>
      </xdr:blipFill>
      <xdr:spPr bwMode="auto">
        <a:xfrm>
          <a:off x="6924675" y="29051250"/>
          <a:ext cx="5048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100</xdr:row>
      <xdr:rowOff>0</xdr:rowOff>
    </xdr:from>
    <xdr:to>
      <xdr:col>6</xdr:col>
      <xdr:colOff>600075</xdr:colOff>
      <xdr:row>101</xdr:row>
      <xdr:rowOff>0</xdr:rowOff>
    </xdr:to>
    <xdr:pic>
      <xdr:nvPicPr>
        <xdr:cNvPr id="1332" name="Picture 388" descr="уплотнитель резин, проф D  коричн"/>
        <xdr:cNvPicPr>
          <a:picLocks noChangeAspect="1" noChangeArrowheads="1"/>
        </xdr:cNvPicPr>
      </xdr:nvPicPr>
      <xdr:blipFill>
        <a:blip xmlns:r="http://schemas.openxmlformats.org/officeDocument/2006/relationships" r:embed="rId297" cstate="print"/>
        <a:srcRect/>
        <a:stretch>
          <a:fillRect/>
        </a:stretch>
      </xdr:blipFill>
      <xdr:spPr bwMode="auto">
        <a:xfrm>
          <a:off x="6972300" y="30222825"/>
          <a:ext cx="457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101</xdr:row>
      <xdr:rowOff>38100</xdr:rowOff>
    </xdr:from>
    <xdr:to>
      <xdr:col>6</xdr:col>
      <xdr:colOff>609600</xdr:colOff>
      <xdr:row>102</xdr:row>
      <xdr:rowOff>28575</xdr:rowOff>
    </xdr:to>
    <xdr:pic>
      <xdr:nvPicPr>
        <xdr:cNvPr id="1333" name="Picture 389" descr="уплотнитель резин, проф Е  бел"/>
        <xdr:cNvPicPr>
          <a:picLocks noChangeAspect="1" noChangeArrowheads="1"/>
        </xdr:cNvPicPr>
      </xdr:nvPicPr>
      <xdr:blipFill>
        <a:blip xmlns:r="http://schemas.openxmlformats.org/officeDocument/2006/relationships" r:embed="rId298" cstate="print"/>
        <a:srcRect/>
        <a:stretch>
          <a:fillRect/>
        </a:stretch>
      </xdr:blipFill>
      <xdr:spPr bwMode="auto">
        <a:xfrm>
          <a:off x="6972300" y="30861000"/>
          <a:ext cx="466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102</xdr:row>
      <xdr:rowOff>19050</xdr:rowOff>
    </xdr:from>
    <xdr:to>
      <xdr:col>6</xdr:col>
      <xdr:colOff>590550</xdr:colOff>
      <xdr:row>103</xdr:row>
      <xdr:rowOff>0</xdr:rowOff>
    </xdr:to>
    <xdr:pic>
      <xdr:nvPicPr>
        <xdr:cNvPr id="1334" name="Picture 390" descr="уплотнитель резин, проф Р  бел"/>
        <xdr:cNvPicPr>
          <a:picLocks noChangeAspect="1" noChangeArrowheads="1"/>
        </xdr:cNvPicPr>
      </xdr:nvPicPr>
      <xdr:blipFill>
        <a:blip xmlns:r="http://schemas.openxmlformats.org/officeDocument/2006/relationships" r:embed="rId299" cstate="print"/>
        <a:srcRect/>
        <a:stretch>
          <a:fillRect/>
        </a:stretch>
      </xdr:blipFill>
      <xdr:spPr bwMode="auto">
        <a:xfrm>
          <a:off x="6981825" y="31461075"/>
          <a:ext cx="438150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103</xdr:row>
      <xdr:rowOff>104775</xdr:rowOff>
    </xdr:from>
    <xdr:to>
      <xdr:col>6</xdr:col>
      <xdr:colOff>657225</xdr:colOff>
      <xdr:row>105</xdr:row>
      <xdr:rowOff>142875</xdr:rowOff>
    </xdr:to>
    <xdr:pic>
      <xdr:nvPicPr>
        <xdr:cNvPr id="1335" name="Picture 391" descr="уплотнитель резин, проф D 21х17, пром, черный"/>
        <xdr:cNvPicPr>
          <a:picLocks noChangeAspect="1" noChangeArrowheads="1"/>
        </xdr:cNvPicPr>
      </xdr:nvPicPr>
      <xdr:blipFill>
        <a:blip xmlns:r="http://schemas.openxmlformats.org/officeDocument/2006/relationships" r:embed="rId300" cstate="print"/>
        <a:srcRect/>
        <a:stretch>
          <a:fillRect/>
        </a:stretch>
      </xdr:blipFill>
      <xdr:spPr bwMode="auto">
        <a:xfrm>
          <a:off x="6915150" y="32137350"/>
          <a:ext cx="57150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952500</xdr:colOff>
      <xdr:row>106</xdr:row>
      <xdr:rowOff>57150</xdr:rowOff>
    </xdr:from>
    <xdr:to>
      <xdr:col>7</xdr:col>
      <xdr:colOff>0</xdr:colOff>
      <xdr:row>108</xdr:row>
      <xdr:rowOff>161925</xdr:rowOff>
    </xdr:to>
    <xdr:pic>
      <xdr:nvPicPr>
        <xdr:cNvPr id="1336" name="Picture 392" descr="крепп 48х50"/>
        <xdr:cNvPicPr>
          <a:picLocks noChangeAspect="1" noChangeArrowheads="1"/>
        </xdr:cNvPicPr>
      </xdr:nvPicPr>
      <xdr:blipFill>
        <a:blip xmlns:r="http://schemas.openxmlformats.org/officeDocument/2006/relationships" r:embed="rId301" cstate="print"/>
        <a:srcRect/>
        <a:stretch>
          <a:fillRect/>
        </a:stretch>
      </xdr:blipFill>
      <xdr:spPr bwMode="auto">
        <a:xfrm>
          <a:off x="6829425" y="32689800"/>
          <a:ext cx="676275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109</xdr:row>
      <xdr:rowOff>142875</xdr:rowOff>
    </xdr:from>
    <xdr:to>
      <xdr:col>6</xdr:col>
      <xdr:colOff>619125</xdr:colOff>
      <xdr:row>113</xdr:row>
      <xdr:rowOff>95250</xdr:rowOff>
    </xdr:to>
    <xdr:pic>
      <xdr:nvPicPr>
        <xdr:cNvPr id="1337" name="Picture 393" descr="поролон листовой 40мм"/>
        <xdr:cNvPicPr>
          <a:picLocks noChangeAspect="1" noChangeArrowheads="1"/>
        </xdr:cNvPicPr>
      </xdr:nvPicPr>
      <xdr:blipFill>
        <a:blip xmlns:r="http://schemas.openxmlformats.org/officeDocument/2006/relationships" r:embed="rId302" cstate="print"/>
        <a:srcRect/>
        <a:stretch>
          <a:fillRect/>
        </a:stretch>
      </xdr:blipFill>
      <xdr:spPr bwMode="auto">
        <a:xfrm>
          <a:off x="6877050" y="33375600"/>
          <a:ext cx="571500" cy="752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114</xdr:row>
      <xdr:rowOff>19050</xdr:rowOff>
    </xdr:from>
    <xdr:to>
      <xdr:col>6</xdr:col>
      <xdr:colOff>523875</xdr:colOff>
      <xdr:row>114</xdr:row>
      <xdr:rowOff>514350</xdr:rowOff>
    </xdr:to>
    <xdr:pic>
      <xdr:nvPicPr>
        <xdr:cNvPr id="1338" name="Picture 394" descr="теплолента 50х10 самоклейка"/>
        <xdr:cNvPicPr>
          <a:picLocks noChangeAspect="1" noChangeArrowheads="1"/>
        </xdr:cNvPicPr>
      </xdr:nvPicPr>
      <xdr:blipFill>
        <a:blip xmlns:r="http://schemas.openxmlformats.org/officeDocument/2006/relationships" r:embed="rId303" cstate="print"/>
        <a:srcRect/>
        <a:stretch>
          <a:fillRect/>
        </a:stretch>
      </xdr:blipFill>
      <xdr:spPr bwMode="auto">
        <a:xfrm>
          <a:off x="6962775" y="34251900"/>
          <a:ext cx="3905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98</xdr:row>
      <xdr:rowOff>9525</xdr:rowOff>
    </xdr:from>
    <xdr:to>
      <xdr:col>6</xdr:col>
      <xdr:colOff>542925</xdr:colOff>
      <xdr:row>99</xdr:row>
      <xdr:rowOff>38100</xdr:rowOff>
    </xdr:to>
    <xdr:pic>
      <xdr:nvPicPr>
        <xdr:cNvPr id="1339" name="Picture 395" descr="бумага для оклейки окон 44х60"/>
        <xdr:cNvPicPr>
          <a:picLocks noChangeAspect="1" noChangeArrowheads="1"/>
        </xdr:cNvPicPr>
      </xdr:nvPicPr>
      <xdr:blipFill>
        <a:blip xmlns:r="http://schemas.openxmlformats.org/officeDocument/2006/relationships" r:embed="rId304" cstate="print"/>
        <a:srcRect/>
        <a:stretch>
          <a:fillRect/>
        </a:stretch>
      </xdr:blipFill>
      <xdr:spPr bwMode="auto">
        <a:xfrm>
          <a:off x="6991350" y="29451300"/>
          <a:ext cx="38100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99</xdr:row>
      <xdr:rowOff>0</xdr:rowOff>
    </xdr:from>
    <xdr:to>
      <xdr:col>6</xdr:col>
      <xdr:colOff>609600</xdr:colOff>
      <xdr:row>100</xdr:row>
      <xdr:rowOff>0</xdr:rowOff>
    </xdr:to>
    <xdr:pic>
      <xdr:nvPicPr>
        <xdr:cNvPr id="1340" name="Picture 396" descr="утеплитель для окон изолон 4х8 мм 12 м "/>
        <xdr:cNvPicPr>
          <a:picLocks noChangeAspect="1" noChangeArrowheads="1"/>
        </xdr:cNvPicPr>
      </xdr:nvPicPr>
      <xdr:blipFill>
        <a:blip xmlns:r="http://schemas.openxmlformats.org/officeDocument/2006/relationships" r:embed="rId305" cstate="print"/>
        <a:srcRect/>
        <a:stretch>
          <a:fillRect/>
        </a:stretch>
      </xdr:blipFill>
      <xdr:spPr bwMode="auto">
        <a:xfrm>
          <a:off x="6877050" y="2979420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323</xdr:row>
      <xdr:rowOff>19050</xdr:rowOff>
    </xdr:from>
    <xdr:to>
      <xdr:col>6</xdr:col>
      <xdr:colOff>638175</xdr:colOff>
      <xdr:row>324</xdr:row>
      <xdr:rowOff>0</xdr:rowOff>
    </xdr:to>
    <xdr:pic>
      <xdr:nvPicPr>
        <xdr:cNvPr id="1341" name="Picture 420" descr="запасной блок для швабры с отжимом"/>
        <xdr:cNvPicPr>
          <a:picLocks noChangeAspect="1" noChangeArrowheads="1"/>
        </xdr:cNvPicPr>
      </xdr:nvPicPr>
      <xdr:blipFill>
        <a:blip xmlns:r="http://schemas.openxmlformats.org/officeDocument/2006/relationships" r:embed="rId306" cstate="print"/>
        <a:srcRect/>
        <a:stretch>
          <a:fillRect/>
        </a:stretch>
      </xdr:blipFill>
      <xdr:spPr bwMode="auto">
        <a:xfrm>
          <a:off x="6867525" y="111471075"/>
          <a:ext cx="6000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325</xdr:row>
      <xdr:rowOff>0</xdr:rowOff>
    </xdr:from>
    <xdr:to>
      <xdr:col>6</xdr:col>
      <xdr:colOff>590550</xdr:colOff>
      <xdr:row>326</xdr:row>
      <xdr:rowOff>9525</xdr:rowOff>
    </xdr:to>
    <xdr:pic>
      <xdr:nvPicPr>
        <xdr:cNvPr id="1342" name="Picture 421" descr="щетка для ванной"/>
        <xdr:cNvPicPr>
          <a:picLocks noChangeAspect="1" noChangeArrowheads="1"/>
        </xdr:cNvPicPr>
      </xdr:nvPicPr>
      <xdr:blipFill>
        <a:blip xmlns:r="http://schemas.openxmlformats.org/officeDocument/2006/relationships" r:embed="rId307" cstate="print"/>
        <a:srcRect/>
        <a:stretch>
          <a:fillRect/>
        </a:stretch>
      </xdr:blipFill>
      <xdr:spPr bwMode="auto">
        <a:xfrm>
          <a:off x="6972300" y="112556925"/>
          <a:ext cx="447675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63</xdr:row>
      <xdr:rowOff>0</xdr:rowOff>
    </xdr:from>
    <xdr:to>
      <xdr:col>6</xdr:col>
      <xdr:colOff>542925</xdr:colOff>
      <xdr:row>64</xdr:row>
      <xdr:rowOff>0</xdr:rowOff>
    </xdr:to>
    <xdr:pic>
      <xdr:nvPicPr>
        <xdr:cNvPr id="1343" name="Picture 401" descr="лопата снег деревянная"/>
        <xdr:cNvPicPr>
          <a:picLocks noChangeAspect="1" noChangeArrowheads="1"/>
        </xdr:cNvPicPr>
      </xdr:nvPicPr>
      <xdr:blipFill>
        <a:blip xmlns:r="http://schemas.openxmlformats.org/officeDocument/2006/relationships" r:embed="rId308" cstate="print"/>
        <a:srcRect/>
        <a:stretch>
          <a:fillRect/>
        </a:stretch>
      </xdr:blipFill>
      <xdr:spPr bwMode="auto">
        <a:xfrm>
          <a:off x="7010400" y="139541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77</xdr:row>
      <xdr:rowOff>19050</xdr:rowOff>
    </xdr:from>
    <xdr:to>
      <xdr:col>6</xdr:col>
      <xdr:colOff>628650</xdr:colOff>
      <xdr:row>78</xdr:row>
      <xdr:rowOff>9525</xdr:rowOff>
    </xdr:to>
    <xdr:pic>
      <xdr:nvPicPr>
        <xdr:cNvPr id="1344" name="Picture 410" descr="лопата алюм 3-х бортная 500х375"/>
        <xdr:cNvPicPr>
          <a:picLocks noChangeAspect="1" noChangeArrowheads="1"/>
        </xdr:cNvPicPr>
      </xdr:nvPicPr>
      <xdr:blipFill>
        <a:blip xmlns:r="http://schemas.openxmlformats.org/officeDocument/2006/relationships" r:embed="rId309" cstate="print"/>
        <a:srcRect/>
        <a:stretch>
          <a:fillRect/>
        </a:stretch>
      </xdr:blipFill>
      <xdr:spPr bwMode="auto">
        <a:xfrm>
          <a:off x="6838950" y="21212175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78</xdr:row>
      <xdr:rowOff>0</xdr:rowOff>
    </xdr:from>
    <xdr:to>
      <xdr:col>6</xdr:col>
      <xdr:colOff>523875</xdr:colOff>
      <xdr:row>79</xdr:row>
      <xdr:rowOff>0</xdr:rowOff>
    </xdr:to>
    <xdr:pic>
      <xdr:nvPicPr>
        <xdr:cNvPr id="1345" name="Picture 411" descr="Лопата алюминиевая 500х375 (3-х бортная) с дер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010400" y="21669375"/>
          <a:ext cx="342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83</xdr:row>
      <xdr:rowOff>0</xdr:rowOff>
    </xdr:from>
    <xdr:to>
      <xdr:col>6</xdr:col>
      <xdr:colOff>561975</xdr:colOff>
      <xdr:row>84</xdr:row>
      <xdr:rowOff>9525</xdr:rowOff>
    </xdr:to>
    <xdr:pic>
      <xdr:nvPicPr>
        <xdr:cNvPr id="1346" name="Picture 412" descr="движок пл"/>
        <xdr:cNvPicPr>
          <a:picLocks noChangeAspect="1" noChangeArrowheads="1"/>
        </xdr:cNvPicPr>
      </xdr:nvPicPr>
      <xdr:blipFill>
        <a:blip xmlns:r="http://schemas.openxmlformats.org/officeDocument/2006/relationships" r:embed="rId311" cstate="print"/>
        <a:srcRect/>
        <a:stretch>
          <a:fillRect/>
        </a:stretch>
      </xdr:blipFill>
      <xdr:spPr bwMode="auto">
        <a:xfrm>
          <a:off x="7000875" y="2418397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84</xdr:row>
      <xdr:rowOff>19050</xdr:rowOff>
    </xdr:from>
    <xdr:to>
      <xdr:col>6</xdr:col>
      <xdr:colOff>523875</xdr:colOff>
      <xdr:row>84</xdr:row>
      <xdr:rowOff>485775</xdr:rowOff>
    </xdr:to>
    <xdr:pic>
      <xdr:nvPicPr>
        <xdr:cNvPr id="1347" name="Picture 415" descr="лопата туристическая с чер и V обр ручкой"/>
        <xdr:cNvPicPr>
          <a:picLocks noChangeAspect="1" noChangeArrowheads="1"/>
        </xdr:cNvPicPr>
      </xdr:nvPicPr>
      <xdr:blipFill>
        <a:blip xmlns:r="http://schemas.openxmlformats.org/officeDocument/2006/relationships" r:embed="rId312" cstate="print"/>
        <a:srcRect/>
        <a:stretch>
          <a:fillRect/>
        </a:stretch>
      </xdr:blipFill>
      <xdr:spPr bwMode="auto">
        <a:xfrm>
          <a:off x="7000875" y="24707850"/>
          <a:ext cx="352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86</xdr:row>
      <xdr:rowOff>0</xdr:rowOff>
    </xdr:from>
    <xdr:to>
      <xdr:col>6</xdr:col>
      <xdr:colOff>514350</xdr:colOff>
      <xdr:row>87</xdr:row>
      <xdr:rowOff>9525</xdr:rowOff>
    </xdr:to>
    <xdr:pic>
      <xdr:nvPicPr>
        <xdr:cNvPr id="1348" name="Picture 416" descr="СБГ 10 кг в канистре с дозатором"/>
        <xdr:cNvPicPr>
          <a:picLocks noChangeAspect="1" noChangeArrowheads="1"/>
        </xdr:cNvPicPr>
      </xdr:nvPicPr>
      <xdr:blipFill>
        <a:blip xmlns:r="http://schemas.openxmlformats.org/officeDocument/2006/relationships" r:embed="rId313" cstate="print"/>
        <a:srcRect/>
        <a:stretch>
          <a:fillRect/>
        </a:stretch>
      </xdr:blipFill>
      <xdr:spPr bwMode="auto">
        <a:xfrm>
          <a:off x="6972300" y="25593675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87</xdr:row>
      <xdr:rowOff>0</xdr:rowOff>
    </xdr:from>
    <xdr:to>
      <xdr:col>6</xdr:col>
      <xdr:colOff>600075</xdr:colOff>
      <xdr:row>88</xdr:row>
      <xdr:rowOff>0</xdr:rowOff>
    </xdr:to>
    <xdr:pic>
      <xdr:nvPicPr>
        <xdr:cNvPr id="1349" name="Picture 417" descr="сбг 10 кг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6858000" y="26079450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90</xdr:row>
      <xdr:rowOff>0</xdr:rowOff>
    </xdr:from>
    <xdr:to>
      <xdr:col>6</xdr:col>
      <xdr:colOff>571500</xdr:colOff>
      <xdr:row>91</xdr:row>
      <xdr:rowOff>9525</xdr:rowOff>
    </xdr:to>
    <xdr:pic>
      <xdr:nvPicPr>
        <xdr:cNvPr id="1350" name="Picture 418" descr="сбг 50 кг"/>
        <xdr:cNvPicPr>
          <a:picLocks noChangeAspect="1" noChangeArrowheads="1"/>
        </xdr:cNvPicPr>
      </xdr:nvPicPr>
      <xdr:blipFill>
        <a:blip xmlns:r="http://schemas.openxmlformats.org/officeDocument/2006/relationships" r:embed="rId315" cstate="print"/>
        <a:srcRect/>
        <a:stretch>
          <a:fillRect/>
        </a:stretch>
      </xdr:blipFill>
      <xdr:spPr bwMode="auto">
        <a:xfrm>
          <a:off x="6934200" y="27441525"/>
          <a:ext cx="46672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88</xdr:row>
      <xdr:rowOff>28575</xdr:rowOff>
    </xdr:from>
    <xdr:to>
      <xdr:col>6</xdr:col>
      <xdr:colOff>485775</xdr:colOff>
      <xdr:row>89</xdr:row>
      <xdr:rowOff>0</xdr:rowOff>
    </xdr:to>
    <xdr:pic>
      <xdr:nvPicPr>
        <xdr:cNvPr id="1351" name="Picture 419" descr="сбг в таре 10 кг"/>
        <xdr:cNvPicPr>
          <a:picLocks noChangeAspect="1" noChangeArrowheads="1"/>
        </xdr:cNvPicPr>
      </xdr:nvPicPr>
      <xdr:blipFill>
        <a:blip xmlns:r="http://schemas.openxmlformats.org/officeDocument/2006/relationships" r:embed="rId316" cstate="print"/>
        <a:srcRect/>
        <a:stretch>
          <a:fillRect/>
        </a:stretch>
      </xdr:blipFill>
      <xdr:spPr bwMode="auto">
        <a:xfrm>
          <a:off x="6943725" y="26536650"/>
          <a:ext cx="3714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85</xdr:row>
      <xdr:rowOff>0</xdr:rowOff>
    </xdr:from>
    <xdr:to>
      <xdr:col>6</xdr:col>
      <xdr:colOff>581025</xdr:colOff>
      <xdr:row>86</xdr:row>
      <xdr:rowOff>0</xdr:rowOff>
    </xdr:to>
    <xdr:pic>
      <xdr:nvPicPr>
        <xdr:cNvPr id="1352" name="Picture 420" descr="насадка-ручка для лопаты"/>
        <xdr:cNvPicPr>
          <a:picLocks noChangeAspect="1" noChangeArrowheads="1"/>
        </xdr:cNvPicPr>
      </xdr:nvPicPr>
      <xdr:blipFill>
        <a:blip xmlns:r="http://schemas.openxmlformats.org/officeDocument/2006/relationships" r:embed="rId317" cstate="print"/>
        <a:srcRect/>
        <a:stretch>
          <a:fillRect/>
        </a:stretch>
      </xdr:blipFill>
      <xdr:spPr bwMode="auto">
        <a:xfrm>
          <a:off x="6896100" y="25203150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56</xdr:row>
      <xdr:rowOff>9525</xdr:rowOff>
    </xdr:from>
    <xdr:to>
      <xdr:col>6</xdr:col>
      <xdr:colOff>561975</xdr:colOff>
      <xdr:row>57</xdr:row>
      <xdr:rowOff>238125</xdr:rowOff>
    </xdr:to>
    <xdr:pic>
      <xdr:nvPicPr>
        <xdr:cNvPr id="1353" name="Picture 446" descr="ледруб-скребок с мет"/>
        <xdr:cNvPicPr>
          <a:picLocks noChangeAspect="1" noChangeArrowheads="1"/>
        </xdr:cNvPicPr>
      </xdr:nvPicPr>
      <xdr:blipFill>
        <a:blip xmlns:r="http://schemas.openxmlformats.org/officeDocument/2006/relationships" r:embed="rId318" cstate="print"/>
        <a:srcRect/>
        <a:stretch>
          <a:fillRect/>
        </a:stretch>
      </xdr:blipFill>
      <xdr:spPr bwMode="auto">
        <a:xfrm>
          <a:off x="6953250" y="12049125"/>
          <a:ext cx="438150" cy="5810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58</xdr:row>
      <xdr:rowOff>171450</xdr:rowOff>
    </xdr:from>
    <xdr:to>
      <xdr:col>6</xdr:col>
      <xdr:colOff>552450</xdr:colOff>
      <xdr:row>61</xdr:row>
      <xdr:rowOff>95250</xdr:rowOff>
    </xdr:to>
    <xdr:pic>
      <xdr:nvPicPr>
        <xdr:cNvPr id="1354" name="Picture 447" descr="ледоруб сварной 1,7 кг с рез"/>
        <xdr:cNvPicPr>
          <a:picLocks noChangeAspect="1" noChangeArrowheads="1"/>
        </xdr:cNvPicPr>
      </xdr:nvPicPr>
      <xdr:blipFill>
        <a:blip xmlns:r="http://schemas.openxmlformats.org/officeDocument/2006/relationships" r:embed="rId319" cstate="print"/>
        <a:srcRect/>
        <a:stretch>
          <a:fillRect/>
        </a:stretch>
      </xdr:blipFill>
      <xdr:spPr bwMode="auto">
        <a:xfrm>
          <a:off x="7010400" y="12820650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62</xdr:row>
      <xdr:rowOff>19050</xdr:rowOff>
    </xdr:from>
    <xdr:to>
      <xdr:col>6</xdr:col>
      <xdr:colOff>514350</xdr:colOff>
      <xdr:row>62</xdr:row>
      <xdr:rowOff>514350</xdr:rowOff>
    </xdr:to>
    <xdr:pic>
      <xdr:nvPicPr>
        <xdr:cNvPr id="1355" name="Picture 448" descr="ледоруб-топор с мет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320" cstate="print"/>
        <a:srcRect/>
        <a:stretch>
          <a:fillRect/>
        </a:stretch>
      </xdr:blipFill>
      <xdr:spPr bwMode="auto">
        <a:xfrm>
          <a:off x="6972300" y="13430250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66</xdr:row>
      <xdr:rowOff>0</xdr:rowOff>
    </xdr:from>
    <xdr:to>
      <xdr:col>6</xdr:col>
      <xdr:colOff>619125</xdr:colOff>
      <xdr:row>67</xdr:row>
      <xdr:rowOff>0</xdr:rowOff>
    </xdr:to>
    <xdr:pic>
      <xdr:nvPicPr>
        <xdr:cNvPr id="1356" name="Picture 449" descr="лопата 428х490"/>
        <xdr:cNvPicPr>
          <a:picLocks noChangeAspect="1" noChangeArrowheads="1"/>
        </xdr:cNvPicPr>
      </xdr:nvPicPr>
      <xdr:blipFill>
        <a:blip xmlns:r="http://schemas.openxmlformats.org/officeDocument/2006/relationships" r:embed="rId321" cstate="print"/>
        <a:srcRect/>
        <a:stretch>
          <a:fillRect/>
        </a:stretch>
      </xdr:blipFill>
      <xdr:spPr bwMode="auto">
        <a:xfrm>
          <a:off x="6877050" y="153638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67</xdr:row>
      <xdr:rowOff>0</xdr:rowOff>
    </xdr:from>
    <xdr:to>
      <xdr:col>6</xdr:col>
      <xdr:colOff>542925</xdr:colOff>
      <xdr:row>67</xdr:row>
      <xdr:rowOff>561975</xdr:rowOff>
    </xdr:to>
    <xdr:pic>
      <xdr:nvPicPr>
        <xdr:cNvPr id="1357" name="Picture 450" descr="лопата пл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6943725" y="15792450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68</xdr:row>
      <xdr:rowOff>9525</xdr:rowOff>
    </xdr:from>
    <xdr:to>
      <xdr:col>6</xdr:col>
      <xdr:colOff>647700</xdr:colOff>
      <xdr:row>69</xdr:row>
      <xdr:rowOff>0</xdr:rowOff>
    </xdr:to>
    <xdr:pic>
      <xdr:nvPicPr>
        <xdr:cNvPr id="1358" name="Picture 452" descr="лопата 490х370"/>
        <xdr:cNvPicPr>
          <a:picLocks noChangeAspect="1" noChangeArrowheads="1"/>
        </xdr:cNvPicPr>
      </xdr:nvPicPr>
      <xdr:blipFill>
        <a:blip xmlns:r="http://schemas.openxmlformats.org/officeDocument/2006/relationships" r:embed="rId323" cstate="print"/>
        <a:srcRect/>
        <a:stretch>
          <a:fillRect/>
        </a:stretch>
      </xdr:blipFill>
      <xdr:spPr bwMode="auto">
        <a:xfrm>
          <a:off x="6915150" y="16373475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69</xdr:row>
      <xdr:rowOff>0</xdr:rowOff>
    </xdr:from>
    <xdr:to>
      <xdr:col>6</xdr:col>
      <xdr:colOff>523875</xdr:colOff>
      <xdr:row>69</xdr:row>
      <xdr:rowOff>533400</xdr:rowOff>
    </xdr:to>
    <xdr:pic>
      <xdr:nvPicPr>
        <xdr:cNvPr id="1359" name="Picture 453" descr="лопата пл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6943725" y="16792575"/>
          <a:ext cx="40957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70</xdr:row>
      <xdr:rowOff>0</xdr:rowOff>
    </xdr:from>
    <xdr:to>
      <xdr:col>6</xdr:col>
      <xdr:colOff>523875</xdr:colOff>
      <xdr:row>70</xdr:row>
      <xdr:rowOff>466725</xdr:rowOff>
    </xdr:to>
    <xdr:pic>
      <xdr:nvPicPr>
        <xdr:cNvPr id="1360" name="Picture 454" descr="лопата пл Витязь 380х365"/>
        <xdr:cNvPicPr>
          <a:picLocks noChangeAspect="1" noChangeArrowheads="1"/>
        </xdr:cNvPicPr>
      </xdr:nvPicPr>
      <xdr:blipFill>
        <a:blip xmlns:r="http://schemas.openxmlformats.org/officeDocument/2006/relationships" r:embed="rId324" cstate="print"/>
        <a:srcRect/>
        <a:stretch>
          <a:fillRect/>
        </a:stretch>
      </xdr:blipFill>
      <xdr:spPr bwMode="auto">
        <a:xfrm>
          <a:off x="7000875" y="17335500"/>
          <a:ext cx="3524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71</xdr:row>
      <xdr:rowOff>0</xdr:rowOff>
    </xdr:from>
    <xdr:to>
      <xdr:col>6</xdr:col>
      <xdr:colOff>542925</xdr:colOff>
      <xdr:row>71</xdr:row>
      <xdr:rowOff>561975</xdr:rowOff>
    </xdr:to>
    <xdr:pic>
      <xdr:nvPicPr>
        <xdr:cNvPr id="1361" name="Picture 455" descr="лопата пл"/>
        <xdr:cNvPicPr>
          <a:picLocks noChangeAspect="1" noChangeArrowheads="1"/>
        </xdr:cNvPicPr>
      </xdr:nvPicPr>
      <xdr:blipFill>
        <a:blip xmlns:r="http://schemas.openxmlformats.org/officeDocument/2006/relationships" r:embed="rId322" cstate="print"/>
        <a:srcRect/>
        <a:stretch>
          <a:fillRect/>
        </a:stretch>
      </xdr:blipFill>
      <xdr:spPr bwMode="auto">
        <a:xfrm>
          <a:off x="6943725" y="17811750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72</xdr:row>
      <xdr:rowOff>0</xdr:rowOff>
    </xdr:from>
    <xdr:to>
      <xdr:col>6</xdr:col>
      <xdr:colOff>542925</xdr:colOff>
      <xdr:row>73</xdr:row>
      <xdr:rowOff>0</xdr:rowOff>
    </xdr:to>
    <xdr:pic>
      <xdr:nvPicPr>
        <xdr:cNvPr id="1362" name="Picture 456" descr="лопата пл"/>
        <xdr:cNvPicPr>
          <a:picLocks noChangeAspect="1" noChangeArrowheads="1"/>
        </xdr:cNvPicPr>
      </xdr:nvPicPr>
      <xdr:blipFill>
        <a:blip xmlns:r="http://schemas.openxmlformats.org/officeDocument/2006/relationships" r:embed="rId325" cstate="print"/>
        <a:srcRect/>
        <a:stretch>
          <a:fillRect/>
        </a:stretch>
      </xdr:blipFill>
      <xdr:spPr bwMode="auto">
        <a:xfrm>
          <a:off x="6991350" y="18383250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80</xdr:row>
      <xdr:rowOff>0</xdr:rowOff>
    </xdr:from>
    <xdr:to>
      <xdr:col>6</xdr:col>
      <xdr:colOff>514350</xdr:colOff>
      <xdr:row>81</xdr:row>
      <xdr:rowOff>9525</xdr:rowOff>
    </xdr:to>
    <xdr:pic>
      <xdr:nvPicPr>
        <xdr:cNvPr id="1363" name="Picture 414" descr="скрепер пл"/>
        <xdr:cNvPicPr>
          <a:picLocks noChangeAspect="1" noChangeArrowheads="1"/>
        </xdr:cNvPicPr>
      </xdr:nvPicPr>
      <xdr:blipFill>
        <a:blip xmlns:r="http://schemas.openxmlformats.org/officeDocument/2006/relationships" r:embed="rId326" cstate="print"/>
        <a:srcRect/>
        <a:stretch>
          <a:fillRect/>
        </a:stretch>
      </xdr:blipFill>
      <xdr:spPr bwMode="auto">
        <a:xfrm>
          <a:off x="6953250" y="2256472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89</xdr:row>
      <xdr:rowOff>0</xdr:rowOff>
    </xdr:from>
    <xdr:to>
      <xdr:col>6</xdr:col>
      <xdr:colOff>600075</xdr:colOff>
      <xdr:row>90</xdr:row>
      <xdr:rowOff>9525</xdr:rowOff>
    </xdr:to>
    <xdr:pic>
      <xdr:nvPicPr>
        <xdr:cNvPr id="1364" name="Picture 417" descr="сбг 10 кг"/>
        <xdr:cNvPicPr>
          <a:picLocks noChangeAspect="1" noChangeArrowheads="1"/>
        </xdr:cNvPicPr>
      </xdr:nvPicPr>
      <xdr:blipFill>
        <a:blip xmlns:r="http://schemas.openxmlformats.org/officeDocument/2006/relationships" r:embed="rId314" cstate="print"/>
        <a:srcRect/>
        <a:stretch>
          <a:fillRect/>
        </a:stretch>
      </xdr:blipFill>
      <xdr:spPr bwMode="auto">
        <a:xfrm>
          <a:off x="6858000" y="27022425"/>
          <a:ext cx="57150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64</xdr:row>
      <xdr:rowOff>38100</xdr:rowOff>
    </xdr:from>
    <xdr:to>
      <xdr:col>6</xdr:col>
      <xdr:colOff>590550</xdr:colOff>
      <xdr:row>65</xdr:row>
      <xdr:rowOff>0</xdr:rowOff>
    </xdr:to>
    <xdr:pic>
      <xdr:nvPicPr>
        <xdr:cNvPr id="1365" name="Picture 421" descr="лопата 385х380"/>
        <xdr:cNvPicPr>
          <a:picLocks noChangeAspect="1" noChangeArrowheads="1"/>
        </xdr:cNvPicPr>
      </xdr:nvPicPr>
      <xdr:blipFill>
        <a:blip xmlns:r="http://schemas.openxmlformats.org/officeDocument/2006/relationships" r:embed="rId327" cstate="print"/>
        <a:srcRect/>
        <a:stretch>
          <a:fillRect/>
        </a:stretch>
      </xdr:blipFill>
      <xdr:spPr bwMode="auto">
        <a:xfrm>
          <a:off x="6896100" y="14468475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65</xdr:row>
      <xdr:rowOff>9525</xdr:rowOff>
    </xdr:from>
    <xdr:to>
      <xdr:col>6</xdr:col>
      <xdr:colOff>514350</xdr:colOff>
      <xdr:row>66</xdr:row>
      <xdr:rowOff>0</xdr:rowOff>
    </xdr:to>
    <xdr:pic>
      <xdr:nvPicPr>
        <xdr:cNvPr id="1366" name="Picture 425" descr="лопата пл"/>
        <xdr:cNvPicPr>
          <a:picLocks noChangeAspect="1" noChangeArrowheads="1"/>
        </xdr:cNvPicPr>
      </xdr:nvPicPr>
      <xdr:blipFill>
        <a:blip xmlns:r="http://schemas.openxmlformats.org/officeDocument/2006/relationships" r:embed="rId328" cstate="print"/>
        <a:srcRect/>
        <a:stretch>
          <a:fillRect/>
        </a:stretch>
      </xdr:blipFill>
      <xdr:spPr bwMode="auto">
        <a:xfrm>
          <a:off x="6972300" y="14868525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282</xdr:row>
      <xdr:rowOff>28575</xdr:rowOff>
    </xdr:from>
    <xdr:to>
      <xdr:col>6</xdr:col>
      <xdr:colOff>647700</xdr:colOff>
      <xdr:row>282</xdr:row>
      <xdr:rowOff>485775</xdr:rowOff>
    </xdr:to>
    <xdr:pic>
      <xdr:nvPicPr>
        <xdr:cNvPr id="1367" name="Picture 428" descr="мышеловка малая пластмассовая"/>
        <xdr:cNvPicPr>
          <a:picLocks noChangeAspect="1" noChangeArrowheads="1"/>
        </xdr:cNvPicPr>
      </xdr:nvPicPr>
      <xdr:blipFill>
        <a:blip xmlns:r="http://schemas.openxmlformats.org/officeDocument/2006/relationships" r:embed="rId329" cstate="print"/>
        <a:srcRect/>
        <a:stretch>
          <a:fillRect/>
        </a:stretch>
      </xdr:blipFill>
      <xdr:spPr bwMode="auto">
        <a:xfrm>
          <a:off x="6867525" y="94068900"/>
          <a:ext cx="60960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405</xdr:row>
      <xdr:rowOff>9525</xdr:rowOff>
    </xdr:from>
    <xdr:to>
      <xdr:col>6</xdr:col>
      <xdr:colOff>590550</xdr:colOff>
      <xdr:row>406</xdr:row>
      <xdr:rowOff>9525</xdr:rowOff>
    </xdr:to>
    <xdr:pic>
      <xdr:nvPicPr>
        <xdr:cNvPr id="1368" name="Picture 204" descr="ведро пластм, 5л, без кр, мерное"/>
        <xdr:cNvPicPr>
          <a:picLocks noChangeAspect="1" noChangeArrowheads="1"/>
        </xdr:cNvPicPr>
      </xdr:nvPicPr>
      <xdr:blipFill>
        <a:blip xmlns:r="http://schemas.openxmlformats.org/officeDocument/2006/relationships" r:embed="rId133" cstate="print"/>
        <a:srcRect/>
        <a:stretch>
          <a:fillRect/>
        </a:stretch>
      </xdr:blipFill>
      <xdr:spPr bwMode="auto">
        <a:xfrm>
          <a:off x="6934200" y="146342100"/>
          <a:ext cx="4857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422</xdr:row>
      <xdr:rowOff>0</xdr:rowOff>
    </xdr:from>
    <xdr:to>
      <xdr:col>6</xdr:col>
      <xdr:colOff>552450</xdr:colOff>
      <xdr:row>422</xdr:row>
      <xdr:rowOff>485775</xdr:rowOff>
    </xdr:to>
    <xdr:pic>
      <xdr:nvPicPr>
        <xdr:cNvPr id="1369" name="Picture 431" descr="ведро-туалет со стульчаком, 17л"/>
        <xdr:cNvPicPr>
          <a:picLocks noChangeAspect="1" noChangeArrowheads="1"/>
        </xdr:cNvPicPr>
      </xdr:nvPicPr>
      <xdr:blipFill>
        <a:blip xmlns:r="http://schemas.openxmlformats.org/officeDocument/2006/relationships" r:embed="rId330" cstate="print"/>
        <a:srcRect/>
        <a:stretch>
          <a:fillRect/>
        </a:stretch>
      </xdr:blipFill>
      <xdr:spPr bwMode="auto">
        <a:xfrm>
          <a:off x="7019925" y="150904575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669</xdr:row>
      <xdr:rowOff>0</xdr:rowOff>
    </xdr:from>
    <xdr:to>
      <xdr:col>6</xdr:col>
      <xdr:colOff>600075</xdr:colOff>
      <xdr:row>670</xdr:row>
      <xdr:rowOff>19050</xdr:rowOff>
    </xdr:to>
    <xdr:pic>
      <xdr:nvPicPr>
        <xdr:cNvPr id="1370" name="Picture 432" descr="ролик липкий 50 сл"/>
        <xdr:cNvPicPr>
          <a:picLocks noChangeAspect="1" noChangeArrowheads="1"/>
        </xdr:cNvPicPr>
      </xdr:nvPicPr>
      <xdr:blipFill>
        <a:blip xmlns:r="http://schemas.openxmlformats.org/officeDocument/2006/relationships" r:embed="rId331" cstate="print"/>
        <a:srcRect/>
        <a:stretch>
          <a:fillRect/>
        </a:stretch>
      </xdr:blipFill>
      <xdr:spPr bwMode="auto">
        <a:xfrm>
          <a:off x="6867525" y="218036775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904875</xdr:colOff>
      <xdr:row>685</xdr:row>
      <xdr:rowOff>0</xdr:rowOff>
    </xdr:from>
    <xdr:to>
      <xdr:col>6</xdr:col>
      <xdr:colOff>495300</xdr:colOff>
      <xdr:row>686</xdr:row>
      <xdr:rowOff>28575</xdr:rowOff>
    </xdr:to>
    <xdr:pic>
      <xdr:nvPicPr>
        <xdr:cNvPr id="1371" name="Picture 433" descr="полотенце вафельное 40х80 цветное с рисунком"/>
        <xdr:cNvPicPr>
          <a:picLocks noChangeAspect="1" noChangeArrowheads="1"/>
        </xdr:cNvPicPr>
      </xdr:nvPicPr>
      <xdr:blipFill>
        <a:blip xmlns:r="http://schemas.openxmlformats.org/officeDocument/2006/relationships" r:embed="rId332" cstate="print"/>
        <a:srcRect/>
        <a:stretch>
          <a:fillRect/>
        </a:stretch>
      </xdr:blipFill>
      <xdr:spPr bwMode="auto">
        <a:xfrm>
          <a:off x="6829425" y="22366605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428625</xdr:colOff>
      <xdr:row>684</xdr:row>
      <xdr:rowOff>323850</xdr:rowOff>
    </xdr:from>
    <xdr:to>
      <xdr:col>7</xdr:col>
      <xdr:colOff>247650</xdr:colOff>
      <xdr:row>686</xdr:row>
      <xdr:rowOff>9525</xdr:rowOff>
    </xdr:to>
    <xdr:pic>
      <xdr:nvPicPr>
        <xdr:cNvPr id="1372" name="Picture 434" descr="полотенце вафельное 40х80 цветное"/>
        <xdr:cNvPicPr>
          <a:picLocks noChangeAspect="1" noChangeArrowheads="1"/>
        </xdr:cNvPicPr>
      </xdr:nvPicPr>
      <xdr:blipFill>
        <a:blip xmlns:r="http://schemas.openxmlformats.org/officeDocument/2006/relationships" r:embed="rId333" cstate="print"/>
        <a:srcRect/>
        <a:stretch>
          <a:fillRect/>
        </a:stretch>
      </xdr:blipFill>
      <xdr:spPr bwMode="auto">
        <a:xfrm>
          <a:off x="7258050" y="22364700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699</xdr:row>
      <xdr:rowOff>28575</xdr:rowOff>
    </xdr:from>
    <xdr:to>
      <xdr:col>6</xdr:col>
      <xdr:colOff>619125</xdr:colOff>
      <xdr:row>700</xdr:row>
      <xdr:rowOff>161925</xdr:rowOff>
    </xdr:to>
    <xdr:pic>
      <xdr:nvPicPr>
        <xdr:cNvPr id="1373" name="Picture 436" descr="скотч упаковочный, бытовой,  48х50 м, прозр"/>
        <xdr:cNvPicPr>
          <a:picLocks noChangeAspect="1" noChangeArrowheads="1"/>
        </xdr:cNvPicPr>
      </xdr:nvPicPr>
      <xdr:blipFill>
        <a:blip xmlns:r="http://schemas.openxmlformats.org/officeDocument/2006/relationships" r:embed="rId334" cstate="print"/>
        <a:srcRect/>
        <a:stretch>
          <a:fillRect/>
        </a:stretch>
      </xdr:blipFill>
      <xdr:spPr bwMode="auto">
        <a:xfrm>
          <a:off x="6886575" y="228600000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712</xdr:row>
      <xdr:rowOff>0</xdr:rowOff>
    </xdr:from>
    <xdr:to>
      <xdr:col>6</xdr:col>
      <xdr:colOff>571500</xdr:colOff>
      <xdr:row>713</xdr:row>
      <xdr:rowOff>9525</xdr:rowOff>
    </xdr:to>
    <xdr:pic>
      <xdr:nvPicPr>
        <xdr:cNvPr id="1374" name="Picture 437" descr="Почтовый ящик Почта с замком"/>
        <xdr:cNvPicPr>
          <a:picLocks noChangeAspect="1" noChangeArrowheads="1"/>
        </xdr:cNvPicPr>
      </xdr:nvPicPr>
      <xdr:blipFill>
        <a:blip xmlns:r="http://schemas.openxmlformats.org/officeDocument/2006/relationships" r:embed="rId335" cstate="print"/>
        <a:srcRect/>
        <a:stretch>
          <a:fillRect/>
        </a:stretch>
      </xdr:blipFill>
      <xdr:spPr bwMode="auto">
        <a:xfrm>
          <a:off x="7000875" y="232400475"/>
          <a:ext cx="4000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713</xdr:row>
      <xdr:rowOff>9525</xdr:rowOff>
    </xdr:from>
    <xdr:to>
      <xdr:col>6</xdr:col>
      <xdr:colOff>523875</xdr:colOff>
      <xdr:row>714</xdr:row>
      <xdr:rowOff>0</xdr:rowOff>
    </xdr:to>
    <xdr:pic>
      <xdr:nvPicPr>
        <xdr:cNvPr id="1375" name="Picture 438" descr="почтовый ящик домик с замком"/>
        <xdr:cNvPicPr>
          <a:picLocks noChangeAspect="1" noChangeArrowheads="1"/>
        </xdr:cNvPicPr>
      </xdr:nvPicPr>
      <xdr:blipFill>
        <a:blip xmlns:r="http://schemas.openxmlformats.org/officeDocument/2006/relationships" r:embed="rId336" cstate="print"/>
        <a:srcRect/>
        <a:stretch>
          <a:fillRect/>
        </a:stretch>
      </xdr:blipFill>
      <xdr:spPr bwMode="auto">
        <a:xfrm>
          <a:off x="6991350" y="232933875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748</xdr:row>
      <xdr:rowOff>9525</xdr:rowOff>
    </xdr:from>
    <xdr:to>
      <xdr:col>6</xdr:col>
      <xdr:colOff>657225</xdr:colOff>
      <xdr:row>748</xdr:row>
      <xdr:rowOff>419100</xdr:rowOff>
    </xdr:to>
    <xdr:pic>
      <xdr:nvPicPr>
        <xdr:cNvPr id="1376" name="Picture 441" descr="терм д бани и сауны ТБС-70"/>
        <xdr:cNvPicPr>
          <a:picLocks noChangeAspect="1" noChangeArrowheads="1"/>
        </xdr:cNvPicPr>
      </xdr:nvPicPr>
      <xdr:blipFill>
        <a:blip xmlns:r="http://schemas.openxmlformats.org/officeDocument/2006/relationships" r:embed="rId337" cstate="print"/>
        <a:srcRect/>
        <a:stretch>
          <a:fillRect/>
        </a:stretch>
      </xdr:blipFill>
      <xdr:spPr bwMode="auto">
        <a:xfrm>
          <a:off x="6953250" y="245849775"/>
          <a:ext cx="533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447</xdr:row>
      <xdr:rowOff>19050</xdr:rowOff>
    </xdr:from>
    <xdr:to>
      <xdr:col>6</xdr:col>
      <xdr:colOff>666750</xdr:colOff>
      <xdr:row>449</xdr:row>
      <xdr:rowOff>19050</xdr:rowOff>
    </xdr:to>
    <xdr:pic>
      <xdr:nvPicPr>
        <xdr:cNvPr id="1377" name="Picture 442" descr="сухой розжиг"/>
        <xdr:cNvPicPr>
          <a:picLocks noChangeAspect="1" noChangeArrowheads="1"/>
        </xdr:cNvPicPr>
      </xdr:nvPicPr>
      <xdr:blipFill>
        <a:blip xmlns:r="http://schemas.openxmlformats.org/officeDocument/2006/relationships" r:embed="rId338" cstate="print"/>
        <a:srcRect/>
        <a:stretch>
          <a:fillRect/>
        </a:stretch>
      </xdr:blipFill>
      <xdr:spPr bwMode="auto">
        <a:xfrm>
          <a:off x="6838950" y="160153350"/>
          <a:ext cx="6572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681</xdr:row>
      <xdr:rowOff>19050</xdr:rowOff>
    </xdr:from>
    <xdr:to>
      <xdr:col>6</xdr:col>
      <xdr:colOff>590550</xdr:colOff>
      <xdr:row>681</xdr:row>
      <xdr:rowOff>409575</xdr:rowOff>
    </xdr:to>
    <xdr:pic>
      <xdr:nvPicPr>
        <xdr:cNvPr id="1378" name="Picture 441" descr="кочерга кованная 800 мм с дер"/>
        <xdr:cNvPicPr>
          <a:picLocks noChangeAspect="1" noChangeArrowheads="1"/>
        </xdr:cNvPicPr>
      </xdr:nvPicPr>
      <xdr:blipFill>
        <a:blip xmlns:r="http://schemas.openxmlformats.org/officeDocument/2006/relationships" r:embed="rId339" cstate="print"/>
        <a:srcRect/>
        <a:stretch>
          <a:fillRect/>
        </a:stretch>
      </xdr:blipFill>
      <xdr:spPr bwMode="auto">
        <a:xfrm>
          <a:off x="6905625" y="222475425"/>
          <a:ext cx="51435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495</xdr:row>
      <xdr:rowOff>190500</xdr:rowOff>
    </xdr:from>
    <xdr:to>
      <xdr:col>6</xdr:col>
      <xdr:colOff>619125</xdr:colOff>
      <xdr:row>497</xdr:row>
      <xdr:rowOff>0</xdr:rowOff>
    </xdr:to>
    <xdr:pic>
      <xdr:nvPicPr>
        <xdr:cNvPr id="1379" name="Picture 442" descr="лн"/>
        <xdr:cNvPicPr>
          <a:picLocks noChangeAspect="1" noChangeArrowheads="1"/>
        </xdr:cNvPicPr>
      </xdr:nvPicPr>
      <xdr:blipFill>
        <a:blip xmlns:r="http://schemas.openxmlformats.org/officeDocument/2006/relationships" r:embed="rId340" cstate="print"/>
        <a:srcRect/>
        <a:stretch>
          <a:fillRect/>
        </a:stretch>
      </xdr:blipFill>
      <xdr:spPr bwMode="auto">
        <a:xfrm>
          <a:off x="6962775" y="170040300"/>
          <a:ext cx="4857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497</xdr:row>
      <xdr:rowOff>9525</xdr:rowOff>
    </xdr:from>
    <xdr:to>
      <xdr:col>6</xdr:col>
      <xdr:colOff>590550</xdr:colOff>
      <xdr:row>498</xdr:row>
      <xdr:rowOff>28575</xdr:rowOff>
    </xdr:to>
    <xdr:pic>
      <xdr:nvPicPr>
        <xdr:cNvPr id="1380" name="Picture 443" descr="лб20"/>
        <xdr:cNvPicPr>
          <a:picLocks noChangeAspect="1" noChangeArrowheads="1"/>
        </xdr:cNvPicPr>
      </xdr:nvPicPr>
      <xdr:blipFill>
        <a:blip xmlns:r="http://schemas.openxmlformats.org/officeDocument/2006/relationships" r:embed="rId341" cstate="print"/>
        <a:srcRect/>
        <a:stretch>
          <a:fillRect/>
        </a:stretch>
      </xdr:blipFill>
      <xdr:spPr bwMode="auto">
        <a:xfrm>
          <a:off x="6962775" y="170478450"/>
          <a:ext cx="4572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498</xdr:row>
      <xdr:rowOff>19050</xdr:rowOff>
    </xdr:from>
    <xdr:to>
      <xdr:col>6</xdr:col>
      <xdr:colOff>628650</xdr:colOff>
      <xdr:row>499</xdr:row>
      <xdr:rowOff>0</xdr:rowOff>
    </xdr:to>
    <xdr:pic>
      <xdr:nvPicPr>
        <xdr:cNvPr id="1381" name="Picture 444" descr="лб40"/>
        <xdr:cNvPicPr>
          <a:picLocks noChangeAspect="1" noChangeArrowheads="1"/>
        </xdr:cNvPicPr>
      </xdr:nvPicPr>
      <xdr:blipFill>
        <a:blip xmlns:r="http://schemas.openxmlformats.org/officeDocument/2006/relationships" r:embed="rId342" cstate="print"/>
        <a:srcRect/>
        <a:stretch>
          <a:fillRect/>
        </a:stretch>
      </xdr:blipFill>
      <xdr:spPr bwMode="auto">
        <a:xfrm>
          <a:off x="6848475" y="170830875"/>
          <a:ext cx="60960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499</xdr:row>
      <xdr:rowOff>0</xdr:rowOff>
    </xdr:from>
    <xdr:to>
      <xdr:col>6</xdr:col>
      <xdr:colOff>581025</xdr:colOff>
      <xdr:row>499</xdr:row>
      <xdr:rowOff>390525</xdr:rowOff>
    </xdr:to>
    <xdr:pic>
      <xdr:nvPicPr>
        <xdr:cNvPr id="1382" name="Picture 445" descr="рн пш"/>
        <xdr:cNvPicPr>
          <a:picLocks noChangeAspect="1" noChangeArrowheads="1"/>
        </xdr:cNvPicPr>
      </xdr:nvPicPr>
      <xdr:blipFill>
        <a:blip xmlns:r="http://schemas.openxmlformats.org/officeDocument/2006/relationships" r:embed="rId343" cstate="print"/>
        <a:srcRect/>
        <a:stretch>
          <a:fillRect/>
        </a:stretch>
      </xdr:blipFill>
      <xdr:spPr bwMode="auto">
        <a:xfrm>
          <a:off x="6943725" y="171192825"/>
          <a:ext cx="4667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500</xdr:row>
      <xdr:rowOff>9525</xdr:rowOff>
    </xdr:from>
    <xdr:to>
      <xdr:col>6</xdr:col>
      <xdr:colOff>523875</xdr:colOff>
      <xdr:row>501</xdr:row>
      <xdr:rowOff>0</xdr:rowOff>
    </xdr:to>
    <xdr:pic>
      <xdr:nvPicPr>
        <xdr:cNvPr id="1383" name="Picture 446" descr="дс е-27"/>
        <xdr:cNvPicPr>
          <a:picLocks noChangeAspect="1" noChangeArrowheads="1"/>
        </xdr:cNvPicPr>
      </xdr:nvPicPr>
      <xdr:blipFill>
        <a:blip xmlns:r="http://schemas.openxmlformats.org/officeDocument/2006/relationships" r:embed="rId344" cstate="print"/>
        <a:srcRect/>
        <a:stretch>
          <a:fillRect/>
        </a:stretch>
      </xdr:blipFill>
      <xdr:spPr bwMode="auto">
        <a:xfrm>
          <a:off x="6991350" y="171602400"/>
          <a:ext cx="3619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501</xdr:row>
      <xdr:rowOff>19050</xdr:rowOff>
    </xdr:from>
    <xdr:to>
      <xdr:col>6</xdr:col>
      <xdr:colOff>542925</xdr:colOff>
      <xdr:row>502</xdr:row>
      <xdr:rowOff>19050</xdr:rowOff>
    </xdr:to>
    <xdr:pic>
      <xdr:nvPicPr>
        <xdr:cNvPr id="1384" name="Picture 447" descr="дс е-14"/>
        <xdr:cNvPicPr>
          <a:picLocks noChangeAspect="1" noChangeArrowheads="1"/>
        </xdr:cNvPicPr>
      </xdr:nvPicPr>
      <xdr:blipFill>
        <a:blip xmlns:r="http://schemas.openxmlformats.org/officeDocument/2006/relationships" r:embed="rId345" cstate="print"/>
        <a:srcRect/>
        <a:stretch>
          <a:fillRect/>
        </a:stretch>
      </xdr:blipFill>
      <xdr:spPr bwMode="auto">
        <a:xfrm>
          <a:off x="6924675" y="172078650"/>
          <a:ext cx="44767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503</xdr:row>
      <xdr:rowOff>47625</xdr:rowOff>
    </xdr:from>
    <xdr:to>
      <xdr:col>6</xdr:col>
      <xdr:colOff>552450</xdr:colOff>
      <xdr:row>504</xdr:row>
      <xdr:rowOff>152400</xdr:rowOff>
    </xdr:to>
    <xdr:pic>
      <xdr:nvPicPr>
        <xdr:cNvPr id="1385" name="Picture 448" descr="тлд18"/>
        <xdr:cNvPicPr>
          <a:picLocks noChangeAspect="1" noChangeArrowheads="1"/>
        </xdr:cNvPicPr>
      </xdr:nvPicPr>
      <xdr:blipFill>
        <a:blip xmlns:r="http://schemas.openxmlformats.org/officeDocument/2006/relationships" r:embed="rId346" cstate="print"/>
        <a:srcRect/>
        <a:stretch>
          <a:fillRect/>
        </a:stretch>
      </xdr:blipFill>
      <xdr:spPr bwMode="auto">
        <a:xfrm>
          <a:off x="6953250" y="172707300"/>
          <a:ext cx="428625" cy="2952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505</xdr:row>
      <xdr:rowOff>0</xdr:rowOff>
    </xdr:from>
    <xdr:to>
      <xdr:col>6</xdr:col>
      <xdr:colOff>504825</xdr:colOff>
      <xdr:row>505</xdr:row>
      <xdr:rowOff>352425</xdr:rowOff>
    </xdr:to>
    <xdr:pic>
      <xdr:nvPicPr>
        <xdr:cNvPr id="1386" name="Picture 449" descr="лампа зеркальная Р-50"/>
        <xdr:cNvPicPr>
          <a:picLocks noChangeAspect="1" noChangeArrowheads="1"/>
        </xdr:cNvPicPr>
      </xdr:nvPicPr>
      <xdr:blipFill>
        <a:blip xmlns:r="http://schemas.openxmlformats.org/officeDocument/2006/relationships" r:embed="rId347" cstate="print"/>
        <a:srcRect/>
        <a:stretch>
          <a:fillRect/>
        </a:stretch>
      </xdr:blipFill>
      <xdr:spPr bwMode="auto">
        <a:xfrm>
          <a:off x="6934200" y="173012100"/>
          <a:ext cx="4000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506</xdr:row>
      <xdr:rowOff>0</xdr:rowOff>
    </xdr:from>
    <xdr:to>
      <xdr:col>6</xdr:col>
      <xdr:colOff>600075</xdr:colOff>
      <xdr:row>507</xdr:row>
      <xdr:rowOff>9525</xdr:rowOff>
    </xdr:to>
    <xdr:pic>
      <xdr:nvPicPr>
        <xdr:cNvPr id="1387" name="Picture 450" descr="лампа зеркальная Р-63"/>
        <xdr:cNvPicPr>
          <a:picLocks noChangeAspect="1" noChangeArrowheads="1"/>
        </xdr:cNvPicPr>
      </xdr:nvPicPr>
      <xdr:blipFill>
        <a:blip xmlns:r="http://schemas.openxmlformats.org/officeDocument/2006/relationships" r:embed="rId348" cstate="print"/>
        <a:srcRect/>
        <a:stretch>
          <a:fillRect/>
        </a:stretch>
      </xdr:blipFill>
      <xdr:spPr bwMode="auto">
        <a:xfrm>
          <a:off x="6924675" y="173374050"/>
          <a:ext cx="5048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509</xdr:row>
      <xdr:rowOff>0</xdr:rowOff>
    </xdr:from>
    <xdr:to>
      <xdr:col>6</xdr:col>
      <xdr:colOff>504825</xdr:colOff>
      <xdr:row>509</xdr:row>
      <xdr:rowOff>371475</xdr:rowOff>
    </xdr:to>
    <xdr:pic>
      <xdr:nvPicPr>
        <xdr:cNvPr id="1388" name="Picture 451" descr="свеча-миньон прозрачная е-14"/>
        <xdr:cNvPicPr>
          <a:picLocks noChangeAspect="1" noChangeArrowheads="1"/>
        </xdr:cNvPicPr>
      </xdr:nvPicPr>
      <xdr:blipFill>
        <a:blip xmlns:r="http://schemas.openxmlformats.org/officeDocument/2006/relationships" r:embed="rId349" cstate="print"/>
        <a:srcRect/>
        <a:stretch>
          <a:fillRect/>
        </a:stretch>
      </xdr:blipFill>
      <xdr:spPr bwMode="auto">
        <a:xfrm>
          <a:off x="6962775" y="174450375"/>
          <a:ext cx="37147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508</xdr:row>
      <xdr:rowOff>19050</xdr:rowOff>
    </xdr:from>
    <xdr:to>
      <xdr:col>6</xdr:col>
      <xdr:colOff>523875</xdr:colOff>
      <xdr:row>509</xdr:row>
      <xdr:rowOff>9525</xdr:rowOff>
    </xdr:to>
    <xdr:pic>
      <xdr:nvPicPr>
        <xdr:cNvPr id="1389" name="Picture 452" descr="свеча-миньон матовая е-14"/>
        <xdr:cNvPicPr>
          <a:picLocks noChangeAspect="1" noChangeArrowheads="1"/>
        </xdr:cNvPicPr>
      </xdr:nvPicPr>
      <xdr:blipFill>
        <a:blip xmlns:r="http://schemas.openxmlformats.org/officeDocument/2006/relationships" r:embed="rId350" cstate="print"/>
        <a:srcRect/>
        <a:stretch>
          <a:fillRect/>
        </a:stretch>
      </xdr:blipFill>
      <xdr:spPr bwMode="auto">
        <a:xfrm>
          <a:off x="6934200" y="174050325"/>
          <a:ext cx="4191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510</xdr:row>
      <xdr:rowOff>9525</xdr:rowOff>
    </xdr:from>
    <xdr:to>
      <xdr:col>6</xdr:col>
      <xdr:colOff>542925</xdr:colOff>
      <xdr:row>511</xdr:row>
      <xdr:rowOff>9525</xdr:rowOff>
    </xdr:to>
    <xdr:pic>
      <xdr:nvPicPr>
        <xdr:cNvPr id="1390" name="Picture 453" descr="свеча матовая е-27"/>
        <xdr:cNvPicPr>
          <a:picLocks noChangeAspect="1" noChangeArrowheads="1"/>
        </xdr:cNvPicPr>
      </xdr:nvPicPr>
      <xdr:blipFill>
        <a:blip xmlns:r="http://schemas.openxmlformats.org/officeDocument/2006/relationships" r:embed="rId351" cstate="print"/>
        <a:srcRect/>
        <a:stretch>
          <a:fillRect/>
        </a:stretch>
      </xdr:blipFill>
      <xdr:spPr bwMode="auto">
        <a:xfrm>
          <a:off x="6972300" y="174840900"/>
          <a:ext cx="4000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511</xdr:row>
      <xdr:rowOff>0</xdr:rowOff>
    </xdr:from>
    <xdr:to>
      <xdr:col>6</xdr:col>
      <xdr:colOff>533400</xdr:colOff>
      <xdr:row>512</xdr:row>
      <xdr:rowOff>0</xdr:rowOff>
    </xdr:to>
    <xdr:pic>
      <xdr:nvPicPr>
        <xdr:cNvPr id="1391" name="Picture 454" descr="свеча прозрачная е-27"/>
        <xdr:cNvPicPr>
          <a:picLocks noChangeAspect="1" noChangeArrowheads="1"/>
        </xdr:cNvPicPr>
      </xdr:nvPicPr>
      <xdr:blipFill>
        <a:blip xmlns:r="http://schemas.openxmlformats.org/officeDocument/2006/relationships" r:embed="rId352" cstate="print"/>
        <a:srcRect/>
        <a:stretch>
          <a:fillRect/>
        </a:stretch>
      </xdr:blipFill>
      <xdr:spPr bwMode="auto">
        <a:xfrm>
          <a:off x="6981825" y="175240950"/>
          <a:ext cx="3810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513</xdr:row>
      <xdr:rowOff>0</xdr:rowOff>
    </xdr:from>
    <xdr:to>
      <xdr:col>6</xdr:col>
      <xdr:colOff>542925</xdr:colOff>
      <xdr:row>513</xdr:row>
      <xdr:rowOff>381000</xdr:rowOff>
    </xdr:to>
    <xdr:pic>
      <xdr:nvPicPr>
        <xdr:cNvPr id="1392" name="Picture 455" descr="шарик-миньон прозрачный е-14"/>
        <xdr:cNvPicPr>
          <a:picLocks noChangeAspect="1" noChangeArrowheads="1"/>
        </xdr:cNvPicPr>
      </xdr:nvPicPr>
      <xdr:blipFill>
        <a:blip xmlns:r="http://schemas.openxmlformats.org/officeDocument/2006/relationships" r:embed="rId353" cstate="print"/>
        <a:srcRect/>
        <a:stretch>
          <a:fillRect/>
        </a:stretch>
      </xdr:blipFill>
      <xdr:spPr bwMode="auto">
        <a:xfrm>
          <a:off x="6943725" y="175993425"/>
          <a:ext cx="4286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512</xdr:row>
      <xdr:rowOff>0</xdr:rowOff>
    </xdr:from>
    <xdr:to>
      <xdr:col>6</xdr:col>
      <xdr:colOff>533400</xdr:colOff>
      <xdr:row>513</xdr:row>
      <xdr:rowOff>9525</xdr:rowOff>
    </xdr:to>
    <xdr:pic>
      <xdr:nvPicPr>
        <xdr:cNvPr id="1393" name="Picture 456" descr="шарик-миньон матовый е-14"/>
        <xdr:cNvPicPr>
          <a:picLocks noChangeAspect="1" noChangeArrowheads="1"/>
        </xdr:cNvPicPr>
      </xdr:nvPicPr>
      <xdr:blipFill>
        <a:blip xmlns:r="http://schemas.openxmlformats.org/officeDocument/2006/relationships" r:embed="rId354" cstate="print"/>
        <a:srcRect/>
        <a:stretch>
          <a:fillRect/>
        </a:stretch>
      </xdr:blipFill>
      <xdr:spPr bwMode="auto">
        <a:xfrm>
          <a:off x="6972300" y="175631475"/>
          <a:ext cx="390525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514</xdr:row>
      <xdr:rowOff>0</xdr:rowOff>
    </xdr:from>
    <xdr:to>
      <xdr:col>6</xdr:col>
      <xdr:colOff>514350</xdr:colOff>
      <xdr:row>515</xdr:row>
      <xdr:rowOff>9525</xdr:rowOff>
    </xdr:to>
    <xdr:pic>
      <xdr:nvPicPr>
        <xdr:cNvPr id="1394" name="Picture 457" descr="шарик матовый е-27"/>
        <xdr:cNvPicPr>
          <a:picLocks noChangeAspect="1" noChangeArrowheads="1"/>
        </xdr:cNvPicPr>
      </xdr:nvPicPr>
      <xdr:blipFill>
        <a:blip xmlns:r="http://schemas.openxmlformats.org/officeDocument/2006/relationships" r:embed="rId355" cstate="print"/>
        <a:srcRect/>
        <a:stretch>
          <a:fillRect/>
        </a:stretch>
      </xdr:blipFill>
      <xdr:spPr bwMode="auto">
        <a:xfrm>
          <a:off x="6953250" y="176383950"/>
          <a:ext cx="3905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515</xdr:row>
      <xdr:rowOff>19050</xdr:rowOff>
    </xdr:from>
    <xdr:to>
      <xdr:col>6</xdr:col>
      <xdr:colOff>514350</xdr:colOff>
      <xdr:row>516</xdr:row>
      <xdr:rowOff>9525</xdr:rowOff>
    </xdr:to>
    <xdr:pic>
      <xdr:nvPicPr>
        <xdr:cNvPr id="1395" name="Picture 458" descr="шарик прозрачный е-27"/>
        <xdr:cNvPicPr>
          <a:picLocks noChangeAspect="1" noChangeArrowheads="1"/>
        </xdr:cNvPicPr>
      </xdr:nvPicPr>
      <xdr:blipFill>
        <a:blip xmlns:r="http://schemas.openxmlformats.org/officeDocument/2006/relationships" r:embed="rId356" cstate="print"/>
        <a:srcRect/>
        <a:stretch>
          <a:fillRect/>
        </a:stretch>
      </xdr:blipFill>
      <xdr:spPr bwMode="auto">
        <a:xfrm>
          <a:off x="6943725" y="176755425"/>
          <a:ext cx="4000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516</xdr:row>
      <xdr:rowOff>190500</xdr:rowOff>
    </xdr:from>
    <xdr:to>
      <xdr:col>6</xdr:col>
      <xdr:colOff>552450</xdr:colOff>
      <xdr:row>518</xdr:row>
      <xdr:rowOff>9525</xdr:rowOff>
    </xdr:to>
    <xdr:pic>
      <xdr:nvPicPr>
        <xdr:cNvPr id="1396" name="Picture 459" descr="стартер 127"/>
        <xdr:cNvPicPr>
          <a:picLocks noChangeAspect="1" noChangeArrowheads="1"/>
        </xdr:cNvPicPr>
      </xdr:nvPicPr>
      <xdr:blipFill>
        <a:blip xmlns:r="http://schemas.openxmlformats.org/officeDocument/2006/relationships" r:embed="rId357" cstate="print"/>
        <a:srcRect/>
        <a:stretch>
          <a:fillRect/>
        </a:stretch>
      </xdr:blipFill>
      <xdr:spPr bwMode="auto">
        <a:xfrm>
          <a:off x="6953250" y="177317400"/>
          <a:ext cx="4286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518</xdr:row>
      <xdr:rowOff>0</xdr:rowOff>
    </xdr:from>
    <xdr:to>
      <xdr:col>6</xdr:col>
      <xdr:colOff>542925</xdr:colOff>
      <xdr:row>518</xdr:row>
      <xdr:rowOff>390525</xdr:rowOff>
    </xdr:to>
    <xdr:pic>
      <xdr:nvPicPr>
        <xdr:cNvPr id="1397" name="Picture 460" descr="стартер st-111"/>
        <xdr:cNvPicPr>
          <a:picLocks noChangeAspect="1" noChangeArrowheads="1"/>
        </xdr:cNvPicPr>
      </xdr:nvPicPr>
      <xdr:blipFill>
        <a:blip xmlns:r="http://schemas.openxmlformats.org/officeDocument/2006/relationships" r:embed="rId358" cstate="print"/>
        <a:srcRect/>
        <a:stretch>
          <a:fillRect/>
        </a:stretch>
      </xdr:blipFill>
      <xdr:spPr bwMode="auto">
        <a:xfrm>
          <a:off x="6943725" y="177669825"/>
          <a:ext cx="42862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519</xdr:row>
      <xdr:rowOff>0</xdr:rowOff>
    </xdr:from>
    <xdr:to>
      <xdr:col>6</xdr:col>
      <xdr:colOff>533400</xdr:colOff>
      <xdr:row>519</xdr:row>
      <xdr:rowOff>400050</xdr:rowOff>
    </xdr:to>
    <xdr:pic>
      <xdr:nvPicPr>
        <xdr:cNvPr id="1398" name="Picture 461" descr="стартер philips"/>
        <xdr:cNvPicPr>
          <a:picLocks noChangeAspect="1" noChangeArrowheads="1"/>
        </xdr:cNvPicPr>
      </xdr:nvPicPr>
      <xdr:blipFill>
        <a:blip xmlns:r="http://schemas.openxmlformats.org/officeDocument/2006/relationships" r:embed="rId359" cstate="print"/>
        <a:srcRect/>
        <a:stretch>
          <a:fillRect/>
        </a:stretch>
      </xdr:blipFill>
      <xdr:spPr bwMode="auto">
        <a:xfrm>
          <a:off x="6934200" y="178069875"/>
          <a:ext cx="428625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521</xdr:row>
      <xdr:rowOff>38100</xdr:rowOff>
    </xdr:from>
    <xdr:to>
      <xdr:col>6</xdr:col>
      <xdr:colOff>619125</xdr:colOff>
      <xdr:row>522</xdr:row>
      <xdr:rowOff>9525</xdr:rowOff>
    </xdr:to>
    <xdr:pic>
      <xdr:nvPicPr>
        <xdr:cNvPr id="1399" name="Picture 462" descr="электровилка с заземлением"/>
        <xdr:cNvPicPr>
          <a:picLocks noChangeAspect="1" noChangeArrowheads="1"/>
        </xdr:cNvPicPr>
      </xdr:nvPicPr>
      <xdr:blipFill>
        <a:blip xmlns:r="http://schemas.openxmlformats.org/officeDocument/2006/relationships" r:embed="rId360" cstate="print"/>
        <a:srcRect/>
        <a:stretch>
          <a:fillRect/>
        </a:stretch>
      </xdr:blipFill>
      <xdr:spPr bwMode="auto">
        <a:xfrm>
          <a:off x="6896100" y="178993800"/>
          <a:ext cx="552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519</xdr:row>
      <xdr:rowOff>400050</xdr:rowOff>
    </xdr:from>
    <xdr:to>
      <xdr:col>6</xdr:col>
      <xdr:colOff>476250</xdr:colOff>
      <xdr:row>520</xdr:row>
      <xdr:rowOff>466725</xdr:rowOff>
    </xdr:to>
    <xdr:pic>
      <xdr:nvPicPr>
        <xdr:cNvPr id="1400" name="Picture 463" descr="элвилка"/>
        <xdr:cNvPicPr>
          <a:picLocks noChangeAspect="1" noChangeArrowheads="1"/>
        </xdr:cNvPicPr>
      </xdr:nvPicPr>
      <xdr:blipFill>
        <a:blip xmlns:r="http://schemas.openxmlformats.org/officeDocument/2006/relationships" r:embed="rId361" cstate="print"/>
        <a:srcRect/>
        <a:stretch>
          <a:fillRect/>
        </a:stretch>
      </xdr:blipFill>
      <xdr:spPr bwMode="auto">
        <a:xfrm>
          <a:off x="6953250" y="1784699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535</xdr:row>
      <xdr:rowOff>57150</xdr:rowOff>
    </xdr:from>
    <xdr:to>
      <xdr:col>6</xdr:col>
      <xdr:colOff>638175</xdr:colOff>
      <xdr:row>538</xdr:row>
      <xdr:rowOff>104775</xdr:rowOff>
    </xdr:to>
    <xdr:pic>
      <xdr:nvPicPr>
        <xdr:cNvPr id="1401" name="Picture 464" descr="удлнитель 3 розетки с заземл"/>
        <xdr:cNvPicPr>
          <a:picLocks noChangeAspect="1" noChangeArrowheads="1"/>
        </xdr:cNvPicPr>
      </xdr:nvPicPr>
      <xdr:blipFill>
        <a:blip xmlns:r="http://schemas.openxmlformats.org/officeDocument/2006/relationships" r:embed="rId362" cstate="print"/>
        <a:srcRect/>
        <a:stretch>
          <a:fillRect/>
        </a:stretch>
      </xdr:blipFill>
      <xdr:spPr bwMode="auto">
        <a:xfrm>
          <a:off x="6886575" y="181841775"/>
          <a:ext cx="581025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527</xdr:row>
      <xdr:rowOff>47625</xdr:rowOff>
    </xdr:from>
    <xdr:to>
      <xdr:col>7</xdr:col>
      <xdr:colOff>9525</xdr:colOff>
      <xdr:row>530</xdr:row>
      <xdr:rowOff>95250</xdr:rowOff>
    </xdr:to>
    <xdr:pic>
      <xdr:nvPicPr>
        <xdr:cNvPr id="1402" name="Picture 465" descr="удлнитель на каркасе"/>
        <xdr:cNvPicPr>
          <a:picLocks noChangeAspect="1" noChangeArrowheads="1"/>
        </xdr:cNvPicPr>
      </xdr:nvPicPr>
      <xdr:blipFill>
        <a:blip xmlns:r="http://schemas.openxmlformats.org/officeDocument/2006/relationships" r:embed="rId363" cstate="print"/>
        <a:srcRect/>
        <a:stretch>
          <a:fillRect/>
        </a:stretch>
      </xdr:blipFill>
      <xdr:spPr bwMode="auto">
        <a:xfrm>
          <a:off x="6848475" y="180289200"/>
          <a:ext cx="666750" cy="5334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531</xdr:row>
      <xdr:rowOff>9525</xdr:rowOff>
    </xdr:from>
    <xdr:to>
      <xdr:col>6</xdr:col>
      <xdr:colOff>533400</xdr:colOff>
      <xdr:row>534</xdr:row>
      <xdr:rowOff>19050</xdr:rowOff>
    </xdr:to>
    <xdr:pic>
      <xdr:nvPicPr>
        <xdr:cNvPr id="1403" name="Picture 466" descr="удлнитель на катушке"/>
        <xdr:cNvPicPr>
          <a:picLocks noChangeAspect="1" noChangeArrowheads="1"/>
        </xdr:cNvPicPr>
      </xdr:nvPicPr>
      <xdr:blipFill>
        <a:blip xmlns:r="http://schemas.openxmlformats.org/officeDocument/2006/relationships" r:embed="rId364" cstate="print"/>
        <a:srcRect/>
        <a:stretch>
          <a:fillRect/>
        </a:stretch>
      </xdr:blipFill>
      <xdr:spPr bwMode="auto">
        <a:xfrm>
          <a:off x="6896100" y="180898800"/>
          <a:ext cx="46672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885825</xdr:colOff>
      <xdr:row>523</xdr:row>
      <xdr:rowOff>66675</xdr:rowOff>
    </xdr:from>
    <xdr:to>
      <xdr:col>7</xdr:col>
      <xdr:colOff>95250</xdr:colOff>
      <xdr:row>526</xdr:row>
      <xdr:rowOff>123825</xdr:rowOff>
    </xdr:to>
    <xdr:pic>
      <xdr:nvPicPr>
        <xdr:cNvPr id="1404" name="Picture 467" descr="удлнитель 3 розетки без заземл"/>
        <xdr:cNvPicPr>
          <a:picLocks noChangeAspect="1" noChangeArrowheads="1"/>
        </xdr:cNvPicPr>
      </xdr:nvPicPr>
      <xdr:blipFill>
        <a:blip xmlns:r="http://schemas.openxmlformats.org/officeDocument/2006/relationships" r:embed="rId365" cstate="print"/>
        <a:srcRect/>
        <a:stretch>
          <a:fillRect/>
        </a:stretch>
      </xdr:blipFill>
      <xdr:spPr bwMode="auto">
        <a:xfrm>
          <a:off x="6829425" y="179660550"/>
          <a:ext cx="77152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534</xdr:row>
      <xdr:rowOff>0</xdr:rowOff>
    </xdr:from>
    <xdr:to>
      <xdr:col>6</xdr:col>
      <xdr:colOff>533400</xdr:colOff>
      <xdr:row>535</xdr:row>
      <xdr:rowOff>0</xdr:rowOff>
    </xdr:to>
    <xdr:pic>
      <xdr:nvPicPr>
        <xdr:cNvPr id="1405" name="Picture 468" descr="удлнитель на катушке 16А"/>
        <xdr:cNvPicPr>
          <a:picLocks noChangeAspect="1" noChangeArrowheads="1"/>
        </xdr:cNvPicPr>
      </xdr:nvPicPr>
      <xdr:blipFill>
        <a:blip xmlns:r="http://schemas.openxmlformats.org/officeDocument/2006/relationships" r:embed="rId366" cstate="print"/>
        <a:srcRect/>
        <a:stretch>
          <a:fillRect/>
        </a:stretch>
      </xdr:blipFill>
      <xdr:spPr bwMode="auto">
        <a:xfrm>
          <a:off x="6934200" y="181375050"/>
          <a:ext cx="4286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691</xdr:row>
      <xdr:rowOff>0</xdr:rowOff>
    </xdr:from>
    <xdr:to>
      <xdr:col>6</xdr:col>
      <xdr:colOff>552450</xdr:colOff>
      <xdr:row>692</xdr:row>
      <xdr:rowOff>0</xdr:rowOff>
    </xdr:to>
    <xdr:pic>
      <xdr:nvPicPr>
        <xdr:cNvPr id="1406" name="Picture 469" descr="фитиль д лампы керосиновой "/>
        <xdr:cNvPicPr>
          <a:picLocks noChangeAspect="1" noChangeArrowheads="1"/>
        </xdr:cNvPicPr>
      </xdr:nvPicPr>
      <xdr:blipFill>
        <a:blip xmlns:r="http://schemas.openxmlformats.org/officeDocument/2006/relationships" r:embed="rId367" cstate="print"/>
        <a:srcRect/>
        <a:stretch>
          <a:fillRect/>
        </a:stretch>
      </xdr:blipFill>
      <xdr:spPr bwMode="auto">
        <a:xfrm>
          <a:off x="6943725" y="225399600"/>
          <a:ext cx="438150" cy="3238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341</xdr:row>
      <xdr:rowOff>514350</xdr:rowOff>
    </xdr:from>
    <xdr:to>
      <xdr:col>6</xdr:col>
      <xdr:colOff>514350</xdr:colOff>
      <xdr:row>343</xdr:row>
      <xdr:rowOff>19050</xdr:rowOff>
    </xdr:to>
    <xdr:pic>
      <xdr:nvPicPr>
        <xdr:cNvPr id="1407" name="Picture 470" descr="совок для мусора большой с резинкой"/>
        <xdr:cNvPicPr>
          <a:picLocks noChangeAspect="1" noChangeArrowheads="1"/>
        </xdr:cNvPicPr>
      </xdr:nvPicPr>
      <xdr:blipFill>
        <a:blip xmlns:r="http://schemas.openxmlformats.org/officeDocument/2006/relationships" r:embed="rId368" cstate="print"/>
        <a:srcRect/>
        <a:stretch>
          <a:fillRect/>
        </a:stretch>
      </xdr:blipFill>
      <xdr:spPr bwMode="auto">
        <a:xfrm>
          <a:off x="6972300" y="120100725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219075</xdr:colOff>
      <xdr:row>734</xdr:row>
      <xdr:rowOff>57150</xdr:rowOff>
    </xdr:from>
    <xdr:to>
      <xdr:col>6</xdr:col>
      <xdr:colOff>542925</xdr:colOff>
      <xdr:row>734</xdr:row>
      <xdr:rowOff>495300</xdr:rowOff>
    </xdr:to>
    <xdr:pic>
      <xdr:nvPicPr>
        <xdr:cNvPr id="1408" name="Picture 470" descr="термометр комнатный Д-150"/>
        <xdr:cNvPicPr>
          <a:picLocks noChangeAspect="1" noChangeArrowheads="1"/>
        </xdr:cNvPicPr>
      </xdr:nvPicPr>
      <xdr:blipFill>
        <a:blip xmlns:r="http://schemas.openxmlformats.org/officeDocument/2006/relationships" r:embed="rId369" cstate="print"/>
        <a:srcRect/>
        <a:stretch>
          <a:fillRect/>
        </a:stretch>
      </xdr:blipFill>
      <xdr:spPr bwMode="auto">
        <a:xfrm>
          <a:off x="7048500" y="239849025"/>
          <a:ext cx="323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735</xdr:row>
      <xdr:rowOff>9525</xdr:rowOff>
    </xdr:from>
    <xdr:to>
      <xdr:col>6</xdr:col>
      <xdr:colOff>561975</xdr:colOff>
      <xdr:row>736</xdr:row>
      <xdr:rowOff>19050</xdr:rowOff>
    </xdr:to>
    <xdr:pic>
      <xdr:nvPicPr>
        <xdr:cNvPr id="1409" name="Picture 471" descr="терм нар, в упак, на липучке Т-5"/>
        <xdr:cNvPicPr>
          <a:picLocks noChangeAspect="1" noChangeArrowheads="1"/>
        </xdr:cNvPicPr>
      </xdr:nvPicPr>
      <xdr:blipFill>
        <a:blip xmlns:r="http://schemas.openxmlformats.org/officeDocument/2006/relationships" r:embed="rId370" cstate="print"/>
        <a:srcRect/>
        <a:stretch>
          <a:fillRect/>
        </a:stretch>
      </xdr:blipFill>
      <xdr:spPr bwMode="auto">
        <a:xfrm>
          <a:off x="7000875" y="24031575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738</xdr:row>
      <xdr:rowOff>9525</xdr:rowOff>
    </xdr:from>
    <xdr:to>
      <xdr:col>6</xdr:col>
      <xdr:colOff>552450</xdr:colOff>
      <xdr:row>738</xdr:row>
      <xdr:rowOff>371475</xdr:rowOff>
    </xdr:to>
    <xdr:pic>
      <xdr:nvPicPr>
        <xdr:cNvPr id="1410" name="Picture 472" descr="терм на липучке, в блистере ТС-21"/>
        <xdr:cNvPicPr>
          <a:picLocks noChangeAspect="1" noChangeArrowheads="1"/>
        </xdr:cNvPicPr>
      </xdr:nvPicPr>
      <xdr:blipFill>
        <a:blip xmlns:r="http://schemas.openxmlformats.org/officeDocument/2006/relationships" r:embed="rId371" cstate="print"/>
        <a:srcRect/>
        <a:stretch>
          <a:fillRect/>
        </a:stretch>
      </xdr:blipFill>
      <xdr:spPr bwMode="auto">
        <a:xfrm>
          <a:off x="6905625" y="241754025"/>
          <a:ext cx="476250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739</xdr:row>
      <xdr:rowOff>19050</xdr:rowOff>
    </xdr:from>
    <xdr:to>
      <xdr:col>6</xdr:col>
      <xdr:colOff>609600</xdr:colOff>
      <xdr:row>739</xdr:row>
      <xdr:rowOff>428625</xdr:rowOff>
    </xdr:to>
    <xdr:pic>
      <xdr:nvPicPr>
        <xdr:cNvPr id="1411" name="Picture 473" descr="термометр наружный ТС-22 в коробке"/>
        <xdr:cNvPicPr>
          <a:picLocks noChangeAspect="1" noChangeArrowheads="1"/>
        </xdr:cNvPicPr>
      </xdr:nvPicPr>
      <xdr:blipFill>
        <a:blip xmlns:r="http://schemas.openxmlformats.org/officeDocument/2006/relationships" r:embed="rId372" cstate="print"/>
        <a:srcRect/>
        <a:stretch>
          <a:fillRect/>
        </a:stretch>
      </xdr:blipFill>
      <xdr:spPr bwMode="auto">
        <a:xfrm>
          <a:off x="6905625" y="242154075"/>
          <a:ext cx="533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745</xdr:row>
      <xdr:rowOff>0</xdr:rowOff>
    </xdr:from>
    <xdr:to>
      <xdr:col>6</xdr:col>
      <xdr:colOff>561975</xdr:colOff>
      <xdr:row>746</xdr:row>
      <xdr:rowOff>9525</xdr:rowOff>
    </xdr:to>
    <xdr:pic>
      <xdr:nvPicPr>
        <xdr:cNvPr id="1412" name="Picture 474" descr="термометр для сауны малый ТБС-45"/>
        <xdr:cNvPicPr>
          <a:picLocks noChangeAspect="1" noChangeArrowheads="1"/>
        </xdr:cNvPicPr>
      </xdr:nvPicPr>
      <xdr:blipFill>
        <a:blip xmlns:r="http://schemas.openxmlformats.org/officeDocument/2006/relationships" r:embed="rId373" cstate="print"/>
        <a:srcRect/>
        <a:stretch>
          <a:fillRect/>
        </a:stretch>
      </xdr:blipFill>
      <xdr:spPr bwMode="auto">
        <a:xfrm>
          <a:off x="7000875" y="244363875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750</xdr:row>
      <xdr:rowOff>19050</xdr:rowOff>
    </xdr:from>
    <xdr:to>
      <xdr:col>6</xdr:col>
      <xdr:colOff>561975</xdr:colOff>
      <xdr:row>751</xdr:row>
      <xdr:rowOff>38100</xdr:rowOff>
    </xdr:to>
    <xdr:pic>
      <xdr:nvPicPr>
        <xdr:cNvPr id="1413" name="Picture 475" descr="термометр для холодильников айсберг"/>
        <xdr:cNvPicPr>
          <a:picLocks noChangeAspect="1" noChangeArrowheads="1"/>
        </xdr:cNvPicPr>
      </xdr:nvPicPr>
      <xdr:blipFill>
        <a:blip xmlns:r="http://schemas.openxmlformats.org/officeDocument/2006/relationships" r:embed="rId374" cstate="print"/>
        <a:srcRect/>
        <a:stretch>
          <a:fillRect/>
        </a:stretch>
      </xdr:blipFill>
      <xdr:spPr bwMode="auto">
        <a:xfrm>
          <a:off x="7010400" y="246849900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425</xdr:row>
      <xdr:rowOff>0</xdr:rowOff>
    </xdr:from>
    <xdr:to>
      <xdr:col>6</xdr:col>
      <xdr:colOff>542925</xdr:colOff>
      <xdr:row>426</xdr:row>
      <xdr:rowOff>9525</xdr:rowOff>
    </xdr:to>
    <xdr:pic>
      <xdr:nvPicPr>
        <xdr:cNvPr id="1414" name="Picture 476" descr="мусорка с педалью 10л"/>
        <xdr:cNvPicPr>
          <a:picLocks noChangeAspect="1" noChangeArrowheads="1"/>
        </xdr:cNvPicPr>
      </xdr:nvPicPr>
      <xdr:blipFill>
        <a:blip xmlns:r="http://schemas.openxmlformats.org/officeDocument/2006/relationships" r:embed="rId375" cstate="print"/>
        <a:srcRect/>
        <a:stretch>
          <a:fillRect/>
        </a:stretch>
      </xdr:blipFill>
      <xdr:spPr bwMode="auto">
        <a:xfrm>
          <a:off x="6991350" y="152514300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424</xdr:row>
      <xdr:rowOff>19050</xdr:rowOff>
    </xdr:from>
    <xdr:to>
      <xdr:col>6</xdr:col>
      <xdr:colOff>533400</xdr:colOff>
      <xdr:row>424</xdr:row>
      <xdr:rowOff>542925</xdr:rowOff>
    </xdr:to>
    <xdr:pic>
      <xdr:nvPicPr>
        <xdr:cNvPr id="1415" name="Picture 477" descr="мусорка 8л с качающейся крышкой"/>
        <xdr:cNvPicPr>
          <a:picLocks noChangeAspect="1" noChangeArrowheads="1"/>
        </xdr:cNvPicPr>
      </xdr:nvPicPr>
      <xdr:blipFill>
        <a:blip xmlns:r="http://schemas.openxmlformats.org/officeDocument/2006/relationships" r:embed="rId376" cstate="print"/>
        <a:srcRect/>
        <a:stretch>
          <a:fillRect/>
        </a:stretch>
      </xdr:blipFill>
      <xdr:spPr bwMode="auto">
        <a:xfrm>
          <a:off x="6972300" y="151980900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426</xdr:row>
      <xdr:rowOff>19050</xdr:rowOff>
    </xdr:from>
    <xdr:to>
      <xdr:col>6</xdr:col>
      <xdr:colOff>619125</xdr:colOff>
      <xdr:row>427</xdr:row>
      <xdr:rowOff>9525</xdr:rowOff>
    </xdr:to>
    <xdr:pic>
      <xdr:nvPicPr>
        <xdr:cNvPr id="1416" name="Picture 478" descr="корзина для мусора"/>
        <xdr:cNvPicPr>
          <a:picLocks noChangeAspect="1" noChangeArrowheads="1"/>
        </xdr:cNvPicPr>
      </xdr:nvPicPr>
      <xdr:blipFill>
        <a:blip xmlns:r="http://schemas.openxmlformats.org/officeDocument/2006/relationships" r:embed="rId377" cstate="print"/>
        <a:srcRect/>
        <a:stretch>
          <a:fillRect/>
        </a:stretch>
      </xdr:blipFill>
      <xdr:spPr bwMode="auto">
        <a:xfrm>
          <a:off x="6915150" y="153028650"/>
          <a:ext cx="53340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427</xdr:row>
      <xdr:rowOff>9525</xdr:rowOff>
    </xdr:from>
    <xdr:to>
      <xdr:col>6</xdr:col>
      <xdr:colOff>504825</xdr:colOff>
      <xdr:row>428</xdr:row>
      <xdr:rowOff>9525</xdr:rowOff>
    </xdr:to>
    <xdr:pic>
      <xdr:nvPicPr>
        <xdr:cNvPr id="1417" name="Picture 479" descr="корзина для белья 50 л"/>
        <xdr:cNvPicPr>
          <a:picLocks noChangeAspect="1" noChangeArrowheads="1"/>
        </xdr:cNvPicPr>
      </xdr:nvPicPr>
      <xdr:blipFill>
        <a:blip xmlns:r="http://schemas.openxmlformats.org/officeDocument/2006/relationships" r:embed="rId378" cstate="print"/>
        <a:srcRect/>
        <a:stretch>
          <a:fillRect/>
        </a:stretch>
      </xdr:blipFill>
      <xdr:spPr bwMode="auto">
        <a:xfrm>
          <a:off x="6972300" y="153438225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428</xdr:row>
      <xdr:rowOff>0</xdr:rowOff>
    </xdr:from>
    <xdr:to>
      <xdr:col>6</xdr:col>
      <xdr:colOff>514350</xdr:colOff>
      <xdr:row>429</xdr:row>
      <xdr:rowOff>19050</xdr:rowOff>
    </xdr:to>
    <xdr:pic>
      <xdr:nvPicPr>
        <xdr:cNvPr id="1418" name="Picture 480" descr="корзина для белья 45л угловая"/>
        <xdr:cNvPicPr>
          <a:picLocks noChangeAspect="1" noChangeArrowheads="1"/>
        </xdr:cNvPicPr>
      </xdr:nvPicPr>
      <xdr:blipFill>
        <a:blip xmlns:r="http://schemas.openxmlformats.org/officeDocument/2006/relationships" r:embed="rId379" cstate="print"/>
        <a:srcRect/>
        <a:stretch>
          <a:fillRect/>
        </a:stretch>
      </xdr:blipFill>
      <xdr:spPr bwMode="auto">
        <a:xfrm>
          <a:off x="6953250" y="153914475"/>
          <a:ext cx="3905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465</xdr:row>
      <xdr:rowOff>28575</xdr:rowOff>
    </xdr:from>
    <xdr:to>
      <xdr:col>6</xdr:col>
      <xdr:colOff>561975</xdr:colOff>
      <xdr:row>466</xdr:row>
      <xdr:rowOff>314325</xdr:rowOff>
    </xdr:to>
    <xdr:pic>
      <xdr:nvPicPr>
        <xdr:cNvPr id="1419" name="Picture 471" descr="лом 1,3 м d22"/>
        <xdr:cNvPicPr>
          <a:picLocks noChangeAspect="1" noChangeArrowheads="1"/>
        </xdr:cNvPicPr>
      </xdr:nvPicPr>
      <xdr:blipFill>
        <a:blip xmlns:r="http://schemas.openxmlformats.org/officeDocument/2006/relationships" r:embed="rId380" cstate="print"/>
        <a:srcRect/>
        <a:stretch>
          <a:fillRect/>
        </a:stretch>
      </xdr:blipFill>
      <xdr:spPr bwMode="auto">
        <a:xfrm>
          <a:off x="6934200" y="163925250"/>
          <a:ext cx="457200" cy="6000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294</xdr:row>
      <xdr:rowOff>0</xdr:rowOff>
    </xdr:from>
    <xdr:to>
      <xdr:col>6</xdr:col>
      <xdr:colOff>571500</xdr:colOff>
      <xdr:row>295</xdr:row>
      <xdr:rowOff>19050</xdr:rowOff>
    </xdr:to>
    <xdr:pic>
      <xdr:nvPicPr>
        <xdr:cNvPr id="1420" name="Picture 470" descr="пластины от моли"/>
        <xdr:cNvPicPr>
          <a:picLocks noChangeAspect="1" noChangeArrowheads="1"/>
        </xdr:cNvPicPr>
      </xdr:nvPicPr>
      <xdr:blipFill>
        <a:blip xmlns:r="http://schemas.openxmlformats.org/officeDocument/2006/relationships" r:embed="rId381" cstate="print"/>
        <a:srcRect/>
        <a:stretch>
          <a:fillRect/>
        </a:stretch>
      </xdr:blipFill>
      <xdr:spPr bwMode="auto">
        <a:xfrm>
          <a:off x="6991350" y="98831400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295</xdr:row>
      <xdr:rowOff>47625</xdr:rowOff>
    </xdr:from>
    <xdr:to>
      <xdr:col>7</xdr:col>
      <xdr:colOff>0</xdr:colOff>
      <xdr:row>295</xdr:row>
      <xdr:rowOff>514350</xdr:rowOff>
    </xdr:to>
    <xdr:pic>
      <xdr:nvPicPr>
        <xdr:cNvPr id="1421" name="Picture 471" descr="клеевая ловушка от тараканов и муравьев"/>
        <xdr:cNvPicPr>
          <a:picLocks noChangeAspect="1" noChangeArrowheads="1"/>
        </xdr:cNvPicPr>
      </xdr:nvPicPr>
      <xdr:blipFill>
        <a:blip xmlns:r="http://schemas.openxmlformats.org/officeDocument/2006/relationships" r:embed="rId382" cstate="print"/>
        <a:srcRect/>
        <a:stretch>
          <a:fillRect/>
        </a:stretch>
      </xdr:blipFill>
      <xdr:spPr bwMode="auto">
        <a:xfrm>
          <a:off x="6886575" y="99402900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158</xdr:row>
      <xdr:rowOff>38100</xdr:rowOff>
    </xdr:from>
    <xdr:to>
      <xdr:col>6</xdr:col>
      <xdr:colOff>666750</xdr:colOff>
      <xdr:row>163</xdr:row>
      <xdr:rowOff>85725</xdr:rowOff>
    </xdr:to>
    <xdr:pic>
      <xdr:nvPicPr>
        <xdr:cNvPr id="1422" name="Picture 472" descr="тент (тр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6848475" y="46672500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751</xdr:row>
      <xdr:rowOff>0</xdr:rowOff>
    </xdr:from>
    <xdr:to>
      <xdr:col>6</xdr:col>
      <xdr:colOff>552450</xdr:colOff>
      <xdr:row>752</xdr:row>
      <xdr:rowOff>0</xdr:rowOff>
    </xdr:to>
    <xdr:pic>
      <xdr:nvPicPr>
        <xdr:cNvPr id="1423" name="Picture 473" descr="термометр для холодильников ТХ-18"/>
        <xdr:cNvPicPr>
          <a:picLocks noChangeAspect="1" noChangeArrowheads="1"/>
        </xdr:cNvPicPr>
      </xdr:nvPicPr>
      <xdr:blipFill>
        <a:blip xmlns:r="http://schemas.openxmlformats.org/officeDocument/2006/relationships" r:embed="rId384" cstate="print"/>
        <a:srcRect/>
        <a:stretch>
          <a:fillRect/>
        </a:stretch>
      </xdr:blipFill>
      <xdr:spPr bwMode="auto">
        <a:xfrm>
          <a:off x="6953250" y="247316625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320</xdr:row>
      <xdr:rowOff>0</xdr:rowOff>
    </xdr:from>
    <xdr:to>
      <xdr:col>6</xdr:col>
      <xdr:colOff>533400</xdr:colOff>
      <xdr:row>321</xdr:row>
      <xdr:rowOff>0</xdr:rowOff>
    </xdr:to>
    <xdr:pic>
      <xdr:nvPicPr>
        <xdr:cNvPr id="1424" name="Picture 473" descr="Швабра для пола микрофибра - блок с карманами"/>
        <xdr:cNvPicPr>
          <a:picLocks noChangeAspect="1" noChangeArrowheads="1"/>
        </xdr:cNvPicPr>
      </xdr:nvPicPr>
      <xdr:blipFill>
        <a:blip xmlns:r="http://schemas.openxmlformats.org/officeDocument/2006/relationships" r:embed="rId385" cstate="print"/>
        <a:srcRect/>
        <a:stretch>
          <a:fillRect/>
        </a:stretch>
      </xdr:blipFill>
      <xdr:spPr bwMode="auto">
        <a:xfrm>
          <a:off x="6981825" y="109870875"/>
          <a:ext cx="38100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238</xdr:row>
      <xdr:rowOff>9525</xdr:rowOff>
    </xdr:from>
    <xdr:to>
      <xdr:col>6</xdr:col>
      <xdr:colOff>638175</xdr:colOff>
      <xdr:row>239</xdr:row>
      <xdr:rowOff>9525</xdr:rowOff>
    </xdr:to>
    <xdr:pic>
      <xdr:nvPicPr>
        <xdr:cNvPr id="1425" name="Picture 474" descr="брусок лодочка в упаковке"/>
        <xdr:cNvPicPr>
          <a:picLocks noChangeAspect="1" noChangeArrowheads="1"/>
        </xdr:cNvPicPr>
      </xdr:nvPicPr>
      <xdr:blipFill>
        <a:blip xmlns:r="http://schemas.openxmlformats.org/officeDocument/2006/relationships" r:embed="rId386" cstate="print"/>
        <a:srcRect/>
        <a:stretch>
          <a:fillRect/>
        </a:stretch>
      </xdr:blipFill>
      <xdr:spPr bwMode="auto">
        <a:xfrm>
          <a:off x="6867525" y="76590525"/>
          <a:ext cx="600075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749</xdr:row>
      <xdr:rowOff>19050</xdr:rowOff>
    </xdr:from>
    <xdr:to>
      <xdr:col>6</xdr:col>
      <xdr:colOff>590550</xdr:colOff>
      <xdr:row>750</xdr:row>
      <xdr:rowOff>0</xdr:rowOff>
    </xdr:to>
    <xdr:pic>
      <xdr:nvPicPr>
        <xdr:cNvPr id="1426" name="Picture 475" descr="банная станция с гигроментом"/>
        <xdr:cNvPicPr>
          <a:picLocks noChangeAspect="1" noChangeArrowheads="1"/>
        </xdr:cNvPicPr>
      </xdr:nvPicPr>
      <xdr:blipFill>
        <a:blip xmlns:r="http://schemas.openxmlformats.org/officeDocument/2006/relationships" r:embed="rId387" cstate="print"/>
        <a:srcRect/>
        <a:stretch>
          <a:fillRect/>
        </a:stretch>
      </xdr:blipFill>
      <xdr:spPr bwMode="auto">
        <a:xfrm>
          <a:off x="7010400" y="246287925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172</xdr:row>
      <xdr:rowOff>19050</xdr:rowOff>
    </xdr:from>
    <xdr:to>
      <xdr:col>6</xdr:col>
      <xdr:colOff>600075</xdr:colOff>
      <xdr:row>172</xdr:row>
      <xdr:rowOff>381000</xdr:rowOff>
    </xdr:to>
    <xdr:pic>
      <xdr:nvPicPr>
        <xdr:cNvPr id="1427" name="Picture 476" descr="дуги 2м"/>
        <xdr:cNvPicPr>
          <a:picLocks noChangeAspect="1" noChangeArrowheads="1"/>
        </xdr:cNvPicPr>
      </xdr:nvPicPr>
      <xdr:blipFill>
        <a:blip xmlns:r="http://schemas.openxmlformats.org/officeDocument/2006/relationships" r:embed="rId388" cstate="print"/>
        <a:srcRect/>
        <a:stretch>
          <a:fillRect/>
        </a:stretch>
      </xdr:blipFill>
      <xdr:spPr bwMode="auto">
        <a:xfrm>
          <a:off x="6962775" y="50682525"/>
          <a:ext cx="466725" cy="3619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</xdr:colOff>
      <xdr:row>173</xdr:row>
      <xdr:rowOff>114300</xdr:rowOff>
    </xdr:from>
    <xdr:to>
      <xdr:col>7</xdr:col>
      <xdr:colOff>57150</xdr:colOff>
      <xdr:row>174</xdr:row>
      <xdr:rowOff>247650</xdr:rowOff>
    </xdr:to>
    <xdr:pic>
      <xdr:nvPicPr>
        <xdr:cNvPr id="1428" name="Picture 477" descr="дуги 3м"/>
        <xdr:cNvPicPr>
          <a:picLocks noChangeAspect="1" noChangeArrowheads="1"/>
        </xdr:cNvPicPr>
      </xdr:nvPicPr>
      <xdr:blipFill>
        <a:blip xmlns:r="http://schemas.openxmlformats.org/officeDocument/2006/relationships" r:embed="rId389" cstate="print"/>
        <a:srcRect/>
        <a:stretch>
          <a:fillRect/>
        </a:stretch>
      </xdr:blipFill>
      <xdr:spPr bwMode="auto">
        <a:xfrm>
          <a:off x="6848475" y="51177825"/>
          <a:ext cx="7143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253</xdr:row>
      <xdr:rowOff>0</xdr:rowOff>
    </xdr:from>
    <xdr:to>
      <xdr:col>6</xdr:col>
      <xdr:colOff>514350</xdr:colOff>
      <xdr:row>254</xdr:row>
      <xdr:rowOff>0</xdr:rowOff>
    </xdr:to>
    <xdr:pic>
      <xdr:nvPicPr>
        <xdr:cNvPr id="1429" name="Picture 476" descr="ножницы садовые 450 мм"/>
        <xdr:cNvPicPr>
          <a:picLocks noChangeAspect="1" noChangeArrowheads="1"/>
        </xdr:cNvPicPr>
      </xdr:nvPicPr>
      <xdr:blipFill>
        <a:blip xmlns:r="http://schemas.openxmlformats.org/officeDocument/2006/relationships" r:embed="rId390" cstate="print"/>
        <a:srcRect/>
        <a:stretch>
          <a:fillRect/>
        </a:stretch>
      </xdr:blipFill>
      <xdr:spPr bwMode="auto">
        <a:xfrm>
          <a:off x="6981825" y="81162525"/>
          <a:ext cx="361950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290</xdr:row>
      <xdr:rowOff>0</xdr:rowOff>
    </xdr:from>
    <xdr:to>
      <xdr:col>6</xdr:col>
      <xdr:colOff>552450</xdr:colOff>
      <xdr:row>291</xdr:row>
      <xdr:rowOff>0</xdr:rowOff>
    </xdr:to>
    <xdr:pic>
      <xdr:nvPicPr>
        <xdr:cNvPr id="1430" name="Picture 477" descr="отпугиватель (PR)"/>
        <xdr:cNvPicPr>
          <a:picLocks noChangeAspect="1" noChangeArrowheads="1"/>
        </xdr:cNvPicPr>
      </xdr:nvPicPr>
      <xdr:blipFill>
        <a:blip xmlns:r="http://schemas.openxmlformats.org/officeDocument/2006/relationships" r:embed="rId391" cstate="print"/>
        <a:srcRect/>
        <a:stretch>
          <a:fillRect/>
        </a:stretch>
      </xdr:blipFill>
      <xdr:spPr bwMode="auto">
        <a:xfrm>
          <a:off x="7010400" y="96935925"/>
          <a:ext cx="3714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440</xdr:row>
      <xdr:rowOff>28575</xdr:rowOff>
    </xdr:from>
    <xdr:to>
      <xdr:col>6</xdr:col>
      <xdr:colOff>638175</xdr:colOff>
      <xdr:row>442</xdr:row>
      <xdr:rowOff>190500</xdr:rowOff>
    </xdr:to>
    <xdr:pic>
      <xdr:nvPicPr>
        <xdr:cNvPr id="1431" name="Picture 478" descr="решетка для барбекю"/>
        <xdr:cNvPicPr>
          <a:picLocks noChangeAspect="1" noChangeArrowheads="1"/>
        </xdr:cNvPicPr>
      </xdr:nvPicPr>
      <xdr:blipFill>
        <a:blip xmlns:r="http://schemas.openxmlformats.org/officeDocument/2006/relationships" r:embed="rId392" cstate="print"/>
        <a:srcRect/>
        <a:stretch>
          <a:fillRect/>
        </a:stretch>
      </xdr:blipFill>
      <xdr:spPr bwMode="auto">
        <a:xfrm>
          <a:off x="6972300" y="157419675"/>
          <a:ext cx="495300" cy="6572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643</xdr:row>
      <xdr:rowOff>0</xdr:rowOff>
    </xdr:from>
    <xdr:to>
      <xdr:col>6</xdr:col>
      <xdr:colOff>628650</xdr:colOff>
      <xdr:row>643</xdr:row>
      <xdr:rowOff>419100</xdr:rowOff>
    </xdr:to>
    <xdr:pic>
      <xdr:nvPicPr>
        <xdr:cNvPr id="1432" name="Picture 479" descr="капельный полив"/>
        <xdr:cNvPicPr>
          <a:picLocks noChangeAspect="1" noChangeArrowheads="1"/>
        </xdr:cNvPicPr>
      </xdr:nvPicPr>
      <xdr:blipFill>
        <a:blip xmlns:r="http://schemas.openxmlformats.org/officeDocument/2006/relationships" r:embed="rId393" cstate="print"/>
        <a:srcRect/>
        <a:stretch>
          <a:fillRect/>
        </a:stretch>
      </xdr:blipFill>
      <xdr:spPr bwMode="auto">
        <a:xfrm>
          <a:off x="6905625" y="210645375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150</xdr:row>
      <xdr:rowOff>104775</xdr:rowOff>
    </xdr:from>
    <xdr:to>
      <xdr:col>6</xdr:col>
      <xdr:colOff>657225</xdr:colOff>
      <xdr:row>155</xdr:row>
      <xdr:rowOff>133350</xdr:rowOff>
    </xdr:to>
    <xdr:pic>
      <xdr:nvPicPr>
        <xdr:cNvPr id="1433" name="Picture 472" descr="тент (тр"/>
        <xdr:cNvPicPr>
          <a:picLocks noChangeAspect="1" noChangeArrowheads="1"/>
        </xdr:cNvPicPr>
      </xdr:nvPicPr>
      <xdr:blipFill>
        <a:blip xmlns:r="http://schemas.openxmlformats.org/officeDocument/2006/relationships" r:embed="rId383" cstate="print"/>
        <a:srcRect/>
        <a:stretch>
          <a:fillRect/>
        </a:stretch>
      </xdr:blipFill>
      <xdr:spPr bwMode="auto">
        <a:xfrm>
          <a:off x="6838950" y="45424725"/>
          <a:ext cx="647700" cy="857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399</xdr:row>
      <xdr:rowOff>0</xdr:rowOff>
    </xdr:from>
    <xdr:to>
      <xdr:col>6</xdr:col>
      <xdr:colOff>609600</xdr:colOff>
      <xdr:row>400</xdr:row>
      <xdr:rowOff>9525</xdr:rowOff>
    </xdr:to>
    <xdr:pic>
      <xdr:nvPicPr>
        <xdr:cNvPr id="1434" name="Picture 202" descr="таз пластм, 32л, круглый"/>
        <xdr:cNvPicPr>
          <a:picLocks noChangeAspect="1" noChangeArrowheads="1"/>
        </xdr:cNvPicPr>
      </xdr:nvPicPr>
      <xdr:blipFill>
        <a:blip xmlns:r="http://schemas.openxmlformats.org/officeDocument/2006/relationships" r:embed="rId131" cstate="print"/>
        <a:srcRect/>
        <a:stretch>
          <a:fillRect/>
        </a:stretch>
      </xdr:blipFill>
      <xdr:spPr bwMode="auto">
        <a:xfrm>
          <a:off x="6886575" y="14470380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332</xdr:row>
      <xdr:rowOff>0</xdr:rowOff>
    </xdr:from>
    <xdr:to>
      <xdr:col>6</xdr:col>
      <xdr:colOff>561975</xdr:colOff>
      <xdr:row>333</xdr:row>
      <xdr:rowOff>19050</xdr:rowOff>
    </xdr:to>
    <xdr:pic>
      <xdr:nvPicPr>
        <xdr:cNvPr id="1435" name="Picture 140" descr="щетка для улицы 500мм"/>
        <xdr:cNvPicPr>
          <a:picLocks noChangeAspect="1" noChangeArrowheads="1"/>
        </xdr:cNvPicPr>
      </xdr:nvPicPr>
      <xdr:blipFill>
        <a:blip xmlns:r="http://schemas.openxmlformats.org/officeDocument/2006/relationships" r:embed="rId394" cstate="print"/>
        <a:srcRect/>
        <a:stretch>
          <a:fillRect/>
        </a:stretch>
      </xdr:blipFill>
      <xdr:spPr bwMode="auto">
        <a:xfrm>
          <a:off x="6867525" y="115538250"/>
          <a:ext cx="523875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222</xdr:row>
      <xdr:rowOff>400050</xdr:rowOff>
    </xdr:from>
    <xdr:to>
      <xdr:col>6</xdr:col>
      <xdr:colOff>619125</xdr:colOff>
      <xdr:row>224</xdr:row>
      <xdr:rowOff>9525</xdr:rowOff>
    </xdr:to>
    <xdr:pic>
      <xdr:nvPicPr>
        <xdr:cNvPr id="1436" name="Picture 482" descr="вилка посад пл"/>
        <xdr:cNvPicPr>
          <a:picLocks noChangeAspect="1" noChangeArrowheads="1"/>
        </xdr:cNvPicPr>
      </xdr:nvPicPr>
      <xdr:blipFill>
        <a:blip xmlns:r="http://schemas.openxmlformats.org/officeDocument/2006/relationships" r:embed="rId395" cstate="print"/>
        <a:srcRect/>
        <a:stretch>
          <a:fillRect/>
        </a:stretch>
      </xdr:blipFill>
      <xdr:spPr bwMode="auto">
        <a:xfrm>
          <a:off x="6915150" y="7168515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217</xdr:row>
      <xdr:rowOff>485775</xdr:rowOff>
    </xdr:from>
    <xdr:to>
      <xdr:col>6</xdr:col>
      <xdr:colOff>647700</xdr:colOff>
      <xdr:row>219</xdr:row>
      <xdr:rowOff>0</xdr:rowOff>
    </xdr:to>
    <xdr:pic>
      <xdr:nvPicPr>
        <xdr:cNvPr id="1437" name="Picture 483" descr="тяпка самозатач 200 мм"/>
        <xdr:cNvPicPr>
          <a:picLocks noChangeAspect="1" noChangeArrowheads="1"/>
        </xdr:cNvPicPr>
      </xdr:nvPicPr>
      <xdr:blipFill>
        <a:blip xmlns:r="http://schemas.openxmlformats.org/officeDocument/2006/relationships" r:embed="rId396" cstate="print"/>
        <a:srcRect/>
        <a:stretch>
          <a:fillRect/>
        </a:stretch>
      </xdr:blipFill>
      <xdr:spPr bwMode="auto">
        <a:xfrm>
          <a:off x="6915150" y="69408675"/>
          <a:ext cx="56197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5</xdr:col>
      <xdr:colOff>895350</xdr:colOff>
      <xdr:row>307</xdr:row>
      <xdr:rowOff>0</xdr:rowOff>
    </xdr:from>
    <xdr:to>
      <xdr:col>6</xdr:col>
      <xdr:colOff>371475</xdr:colOff>
      <xdr:row>307</xdr:row>
      <xdr:rowOff>495300</xdr:rowOff>
    </xdr:to>
    <xdr:pic>
      <xdr:nvPicPr>
        <xdr:cNvPr id="1438" name="Picture 484" descr="салфетка микрофибра 30х30"/>
        <xdr:cNvPicPr>
          <a:picLocks noChangeAspect="1" noChangeArrowheads="1"/>
        </xdr:cNvPicPr>
      </xdr:nvPicPr>
      <xdr:blipFill>
        <a:blip xmlns:r="http://schemas.openxmlformats.org/officeDocument/2006/relationships" r:embed="rId397" cstate="print"/>
        <a:srcRect/>
        <a:stretch>
          <a:fillRect/>
        </a:stretch>
      </xdr:blipFill>
      <xdr:spPr bwMode="auto">
        <a:xfrm>
          <a:off x="6829425" y="104089200"/>
          <a:ext cx="371475" cy="4953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640</xdr:row>
      <xdr:rowOff>333375</xdr:rowOff>
    </xdr:from>
    <xdr:to>
      <xdr:col>6</xdr:col>
      <xdr:colOff>600075</xdr:colOff>
      <xdr:row>642</xdr:row>
      <xdr:rowOff>19050</xdr:rowOff>
    </xdr:to>
    <xdr:pic>
      <xdr:nvPicPr>
        <xdr:cNvPr id="1439" name="Picture 487" descr="краник с душ насадкой"/>
        <xdr:cNvPicPr>
          <a:picLocks noChangeAspect="1" noChangeArrowheads="1"/>
        </xdr:cNvPicPr>
      </xdr:nvPicPr>
      <xdr:blipFill>
        <a:blip xmlns:r="http://schemas.openxmlformats.org/officeDocument/2006/relationships" r:embed="rId398" cstate="print"/>
        <a:srcRect/>
        <a:stretch>
          <a:fillRect/>
        </a:stretch>
      </xdr:blipFill>
      <xdr:spPr bwMode="auto">
        <a:xfrm>
          <a:off x="6924675" y="209854800"/>
          <a:ext cx="504825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314325</xdr:colOff>
      <xdr:row>307</xdr:row>
      <xdr:rowOff>76200</xdr:rowOff>
    </xdr:from>
    <xdr:to>
      <xdr:col>7</xdr:col>
      <xdr:colOff>114300</xdr:colOff>
      <xdr:row>307</xdr:row>
      <xdr:rowOff>428625</xdr:rowOff>
    </xdr:to>
    <xdr:pic>
      <xdr:nvPicPr>
        <xdr:cNvPr id="1440" name="Picture 488" descr="салфетка микроф 30х30"/>
        <xdr:cNvPicPr>
          <a:picLocks noChangeAspect="1" noChangeArrowheads="1"/>
        </xdr:cNvPicPr>
      </xdr:nvPicPr>
      <xdr:blipFill>
        <a:blip xmlns:r="http://schemas.openxmlformats.org/officeDocument/2006/relationships" r:embed="rId399" cstate="print"/>
        <a:srcRect/>
        <a:stretch>
          <a:fillRect/>
        </a:stretch>
      </xdr:blipFill>
      <xdr:spPr bwMode="auto">
        <a:xfrm>
          <a:off x="7143750" y="104165400"/>
          <a:ext cx="4762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714</xdr:row>
      <xdr:rowOff>9525</xdr:rowOff>
    </xdr:from>
    <xdr:to>
      <xdr:col>6</xdr:col>
      <xdr:colOff>552450</xdr:colOff>
      <xdr:row>715</xdr:row>
      <xdr:rowOff>0</xdr:rowOff>
    </xdr:to>
    <xdr:pic>
      <xdr:nvPicPr>
        <xdr:cNvPr id="1441" name="Picture 487" descr="Почтовый ящик металлический с замком ГЕРБ"/>
        <xdr:cNvPicPr>
          <a:picLocks noChangeAspect="1" noChangeArrowheads="1"/>
        </xdr:cNvPicPr>
      </xdr:nvPicPr>
      <xdr:blipFill>
        <a:blip xmlns:r="http://schemas.openxmlformats.org/officeDocument/2006/relationships" r:embed="rId400" cstate="print"/>
        <a:srcRect/>
        <a:stretch>
          <a:fillRect/>
        </a:stretch>
      </xdr:blipFill>
      <xdr:spPr bwMode="auto">
        <a:xfrm>
          <a:off x="6991350" y="233429175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200025</xdr:colOff>
      <xdr:row>710</xdr:row>
      <xdr:rowOff>228600</xdr:rowOff>
    </xdr:from>
    <xdr:to>
      <xdr:col>6</xdr:col>
      <xdr:colOff>552450</xdr:colOff>
      <xdr:row>711</xdr:row>
      <xdr:rowOff>466725</xdr:rowOff>
    </xdr:to>
    <xdr:pic>
      <xdr:nvPicPr>
        <xdr:cNvPr id="1442" name="Picture 488" descr="Почтовый ящик металлический с замком (Палово) синий"/>
        <xdr:cNvPicPr>
          <a:picLocks noChangeAspect="1" noChangeArrowheads="1"/>
        </xdr:cNvPicPr>
      </xdr:nvPicPr>
      <xdr:blipFill>
        <a:blip xmlns:r="http://schemas.openxmlformats.org/officeDocument/2006/relationships" r:embed="rId401" cstate="print"/>
        <a:srcRect/>
        <a:stretch>
          <a:fillRect/>
        </a:stretch>
      </xdr:blipFill>
      <xdr:spPr bwMode="auto">
        <a:xfrm>
          <a:off x="7029450" y="231914700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359</xdr:row>
      <xdr:rowOff>0</xdr:rowOff>
    </xdr:from>
    <xdr:to>
      <xdr:col>6</xdr:col>
      <xdr:colOff>552450</xdr:colOff>
      <xdr:row>359</xdr:row>
      <xdr:rowOff>466725</xdr:rowOff>
    </xdr:to>
    <xdr:pic>
      <xdr:nvPicPr>
        <xdr:cNvPr id="1443" name="Picture 488" descr="Канистра-умывальник 9л"/>
        <xdr:cNvPicPr>
          <a:picLocks noChangeAspect="1" noChangeArrowheads="1"/>
        </xdr:cNvPicPr>
      </xdr:nvPicPr>
      <xdr:blipFill>
        <a:blip xmlns:r="http://schemas.openxmlformats.org/officeDocument/2006/relationships" r:embed="rId402" cstate="print"/>
        <a:srcRect/>
        <a:stretch>
          <a:fillRect/>
        </a:stretch>
      </xdr:blipFill>
      <xdr:spPr bwMode="auto">
        <a:xfrm>
          <a:off x="7038975" y="127520700"/>
          <a:ext cx="342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292</xdr:row>
      <xdr:rowOff>0</xdr:rowOff>
    </xdr:from>
    <xdr:to>
      <xdr:col>6</xdr:col>
      <xdr:colOff>561975</xdr:colOff>
      <xdr:row>293</xdr:row>
      <xdr:rowOff>19050</xdr:rowOff>
    </xdr:to>
    <xdr:pic>
      <xdr:nvPicPr>
        <xdr:cNvPr id="1444" name="Picture 488" descr="МУРАЦИД"/>
        <xdr:cNvPicPr>
          <a:picLocks noChangeAspect="1" noChangeArrowheads="1"/>
        </xdr:cNvPicPr>
      </xdr:nvPicPr>
      <xdr:blipFill>
        <a:blip xmlns:r="http://schemas.openxmlformats.org/officeDocument/2006/relationships" r:embed="rId403" cstate="print"/>
        <a:srcRect/>
        <a:stretch>
          <a:fillRect/>
        </a:stretch>
      </xdr:blipFill>
      <xdr:spPr bwMode="auto">
        <a:xfrm>
          <a:off x="6991350" y="97802700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259</xdr:row>
      <xdr:rowOff>9525</xdr:rowOff>
    </xdr:from>
    <xdr:to>
      <xdr:col>6</xdr:col>
      <xdr:colOff>533400</xdr:colOff>
      <xdr:row>260</xdr:row>
      <xdr:rowOff>9525</xdr:rowOff>
    </xdr:to>
    <xdr:pic>
      <xdr:nvPicPr>
        <xdr:cNvPr id="1445" name="Picture 489" descr="ножницы для травы (секатор 12 дюймов)"/>
        <xdr:cNvPicPr>
          <a:picLocks noChangeAspect="1" noChangeArrowheads="1"/>
        </xdr:cNvPicPr>
      </xdr:nvPicPr>
      <xdr:blipFill>
        <a:blip xmlns:r="http://schemas.openxmlformats.org/officeDocument/2006/relationships" r:embed="rId404" cstate="print"/>
        <a:srcRect/>
        <a:stretch>
          <a:fillRect/>
        </a:stretch>
      </xdr:blipFill>
      <xdr:spPr bwMode="auto">
        <a:xfrm>
          <a:off x="6953250" y="84229575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260</xdr:row>
      <xdr:rowOff>0</xdr:rowOff>
    </xdr:from>
    <xdr:to>
      <xdr:col>6</xdr:col>
      <xdr:colOff>609600</xdr:colOff>
      <xdr:row>261</xdr:row>
      <xdr:rowOff>9525</xdr:rowOff>
    </xdr:to>
    <xdr:pic>
      <xdr:nvPicPr>
        <xdr:cNvPr id="1446" name="Picture 490" descr="секатор 190 мм никелир"/>
        <xdr:cNvPicPr>
          <a:picLocks noChangeAspect="1" noChangeArrowheads="1"/>
        </xdr:cNvPicPr>
      </xdr:nvPicPr>
      <xdr:blipFill>
        <a:blip xmlns:r="http://schemas.openxmlformats.org/officeDocument/2006/relationships" r:embed="rId405" cstate="print"/>
        <a:srcRect/>
        <a:stretch>
          <a:fillRect/>
        </a:stretch>
      </xdr:blipFill>
      <xdr:spPr bwMode="auto">
        <a:xfrm>
          <a:off x="6858000" y="84762975"/>
          <a:ext cx="581025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261</xdr:row>
      <xdr:rowOff>0</xdr:rowOff>
    </xdr:from>
    <xdr:to>
      <xdr:col>6</xdr:col>
      <xdr:colOff>514350</xdr:colOff>
      <xdr:row>262</xdr:row>
      <xdr:rowOff>9525</xdr:rowOff>
    </xdr:to>
    <xdr:pic>
      <xdr:nvPicPr>
        <xdr:cNvPr id="1447" name="Picture 491" descr="секатор 200 мм (817)"/>
        <xdr:cNvPicPr>
          <a:picLocks noChangeAspect="1" noChangeArrowheads="1"/>
        </xdr:cNvPicPr>
      </xdr:nvPicPr>
      <xdr:blipFill>
        <a:blip xmlns:r="http://schemas.openxmlformats.org/officeDocument/2006/relationships" r:embed="rId406" cstate="print"/>
        <a:srcRect/>
        <a:stretch>
          <a:fillRect/>
        </a:stretch>
      </xdr:blipFill>
      <xdr:spPr bwMode="auto">
        <a:xfrm>
          <a:off x="7019925" y="85191600"/>
          <a:ext cx="3238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262</xdr:row>
      <xdr:rowOff>0</xdr:rowOff>
    </xdr:from>
    <xdr:to>
      <xdr:col>7</xdr:col>
      <xdr:colOff>0</xdr:colOff>
      <xdr:row>262</xdr:row>
      <xdr:rowOff>400050</xdr:rowOff>
    </xdr:to>
    <xdr:pic>
      <xdr:nvPicPr>
        <xdr:cNvPr id="1448" name="Picture 492" descr="секатор 220 мм с зубчиками"/>
        <xdr:cNvPicPr>
          <a:picLocks noChangeAspect="1" noChangeArrowheads="1"/>
        </xdr:cNvPicPr>
      </xdr:nvPicPr>
      <xdr:blipFill>
        <a:blip xmlns:r="http://schemas.openxmlformats.org/officeDocument/2006/relationships" r:embed="rId407" cstate="print"/>
        <a:srcRect/>
        <a:stretch>
          <a:fillRect/>
        </a:stretch>
      </xdr:blipFill>
      <xdr:spPr bwMode="auto">
        <a:xfrm>
          <a:off x="6972300" y="8561070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677</xdr:row>
      <xdr:rowOff>9525</xdr:rowOff>
    </xdr:from>
    <xdr:to>
      <xdr:col>6</xdr:col>
      <xdr:colOff>590550</xdr:colOff>
      <xdr:row>678</xdr:row>
      <xdr:rowOff>0</xdr:rowOff>
    </xdr:to>
    <xdr:pic>
      <xdr:nvPicPr>
        <xdr:cNvPr id="1449" name="Picture 491" descr="Веник Сорго большой (Люкс)"/>
        <xdr:cNvPicPr>
          <a:picLocks noChangeAspect="1" noChangeArrowheads="1"/>
        </xdr:cNvPicPr>
      </xdr:nvPicPr>
      <xdr:blipFill>
        <a:blip xmlns:r="http://schemas.openxmlformats.org/officeDocument/2006/relationships" r:embed="rId408" cstate="print"/>
        <a:srcRect/>
        <a:stretch>
          <a:fillRect/>
        </a:stretch>
      </xdr:blipFill>
      <xdr:spPr bwMode="auto">
        <a:xfrm>
          <a:off x="6991350" y="220827600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770</xdr:row>
      <xdr:rowOff>19050</xdr:rowOff>
    </xdr:from>
    <xdr:to>
      <xdr:col>6</xdr:col>
      <xdr:colOff>628650</xdr:colOff>
      <xdr:row>771</xdr:row>
      <xdr:rowOff>219075</xdr:rowOff>
    </xdr:to>
    <xdr:pic>
      <xdr:nvPicPr>
        <xdr:cNvPr id="1450" name="Picture 492" descr="ковш пл"/>
        <xdr:cNvPicPr>
          <a:picLocks noChangeAspect="1" noChangeArrowheads="1"/>
        </xdr:cNvPicPr>
      </xdr:nvPicPr>
      <xdr:blipFill>
        <a:blip xmlns:r="http://schemas.openxmlformats.org/officeDocument/2006/relationships" r:embed="rId409" cstate="print"/>
        <a:srcRect/>
        <a:stretch>
          <a:fillRect/>
        </a:stretch>
      </xdr:blipFill>
      <xdr:spPr bwMode="auto">
        <a:xfrm>
          <a:off x="6896100" y="255146175"/>
          <a:ext cx="561975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226</xdr:row>
      <xdr:rowOff>19050</xdr:rowOff>
    </xdr:from>
    <xdr:to>
      <xdr:col>6</xdr:col>
      <xdr:colOff>628650</xdr:colOff>
      <xdr:row>226</xdr:row>
      <xdr:rowOff>447675</xdr:rowOff>
    </xdr:to>
    <xdr:pic>
      <xdr:nvPicPr>
        <xdr:cNvPr id="1451" name="Picture 495" descr="разрыхлитель 5 зубчатый"/>
        <xdr:cNvPicPr>
          <a:picLocks noChangeAspect="1" noChangeArrowheads="1"/>
        </xdr:cNvPicPr>
      </xdr:nvPicPr>
      <xdr:blipFill>
        <a:blip xmlns:r="http://schemas.openxmlformats.org/officeDocument/2006/relationships" r:embed="rId410" cstate="print"/>
        <a:srcRect/>
        <a:stretch>
          <a:fillRect/>
        </a:stretch>
      </xdr:blipFill>
      <xdr:spPr bwMode="auto">
        <a:xfrm>
          <a:off x="6867525" y="72980550"/>
          <a:ext cx="5905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252</xdr:row>
      <xdr:rowOff>0</xdr:rowOff>
    </xdr:from>
    <xdr:to>
      <xdr:col>6</xdr:col>
      <xdr:colOff>590550</xdr:colOff>
      <xdr:row>253</xdr:row>
      <xdr:rowOff>0</xdr:rowOff>
    </xdr:to>
    <xdr:pic>
      <xdr:nvPicPr>
        <xdr:cNvPr id="1452" name="Picture 496" descr="серп 450 мм усиленный"/>
        <xdr:cNvPicPr>
          <a:picLocks noChangeAspect="1" noChangeArrowheads="1"/>
        </xdr:cNvPicPr>
      </xdr:nvPicPr>
      <xdr:blipFill>
        <a:blip xmlns:r="http://schemas.openxmlformats.org/officeDocument/2006/relationships" r:embed="rId411" cstate="print"/>
        <a:srcRect/>
        <a:stretch>
          <a:fillRect/>
        </a:stretch>
      </xdr:blipFill>
      <xdr:spPr bwMode="auto">
        <a:xfrm>
          <a:off x="7010400" y="80619600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206</xdr:row>
      <xdr:rowOff>9525</xdr:rowOff>
    </xdr:from>
    <xdr:to>
      <xdr:col>6</xdr:col>
      <xdr:colOff>647700</xdr:colOff>
      <xdr:row>207</xdr:row>
      <xdr:rowOff>0</xdr:rowOff>
    </xdr:to>
    <xdr:pic>
      <xdr:nvPicPr>
        <xdr:cNvPr id="1453" name="Picture 490" descr="грабли 12 з сенные пластм"/>
        <xdr:cNvPicPr>
          <a:picLocks noChangeAspect="1" noChangeArrowheads="1"/>
        </xdr:cNvPicPr>
      </xdr:nvPicPr>
      <xdr:blipFill>
        <a:blip xmlns:r="http://schemas.openxmlformats.org/officeDocument/2006/relationships" r:embed="rId412" cstate="print"/>
        <a:srcRect/>
        <a:stretch>
          <a:fillRect/>
        </a:stretch>
      </xdr:blipFill>
      <xdr:spPr bwMode="auto">
        <a:xfrm>
          <a:off x="6867525" y="64093725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227</xdr:row>
      <xdr:rowOff>28575</xdr:rowOff>
    </xdr:from>
    <xdr:to>
      <xdr:col>6</xdr:col>
      <xdr:colOff>609600</xdr:colOff>
      <xdr:row>227</xdr:row>
      <xdr:rowOff>447675</xdr:rowOff>
    </xdr:to>
    <xdr:pic>
      <xdr:nvPicPr>
        <xdr:cNvPr id="1454" name="Picture 491" descr="разрыхлитель универсальный с чер"/>
        <xdr:cNvPicPr>
          <a:picLocks noChangeAspect="1" noChangeArrowheads="1"/>
        </xdr:cNvPicPr>
      </xdr:nvPicPr>
      <xdr:blipFill>
        <a:blip xmlns:r="http://schemas.openxmlformats.org/officeDocument/2006/relationships" r:embed="rId413" cstate="print"/>
        <a:srcRect/>
        <a:stretch>
          <a:fillRect/>
        </a:stretch>
      </xdr:blipFill>
      <xdr:spPr bwMode="auto">
        <a:xfrm>
          <a:off x="6886575" y="73475850"/>
          <a:ext cx="55245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585</xdr:row>
      <xdr:rowOff>76200</xdr:rowOff>
    </xdr:from>
    <xdr:to>
      <xdr:col>6</xdr:col>
      <xdr:colOff>628650</xdr:colOff>
      <xdr:row>588</xdr:row>
      <xdr:rowOff>161925</xdr:rowOff>
    </xdr:to>
    <xdr:pic>
      <xdr:nvPicPr>
        <xdr:cNvPr id="1455" name="Picture 492" descr="шнур с сердечником черный"/>
        <xdr:cNvPicPr>
          <a:picLocks noChangeAspect="1" noChangeArrowheads="1"/>
        </xdr:cNvPicPr>
      </xdr:nvPicPr>
      <xdr:blipFill>
        <a:blip xmlns:r="http://schemas.openxmlformats.org/officeDocument/2006/relationships" r:embed="rId414" cstate="print"/>
        <a:srcRect/>
        <a:stretch>
          <a:fillRect/>
        </a:stretch>
      </xdr:blipFill>
      <xdr:spPr bwMode="auto">
        <a:xfrm>
          <a:off x="6934200" y="193576575"/>
          <a:ext cx="523875" cy="6858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577</xdr:row>
      <xdr:rowOff>66675</xdr:rowOff>
    </xdr:from>
    <xdr:to>
      <xdr:col>6</xdr:col>
      <xdr:colOff>552450</xdr:colOff>
      <xdr:row>580</xdr:row>
      <xdr:rowOff>104775</xdr:rowOff>
    </xdr:to>
    <xdr:pic>
      <xdr:nvPicPr>
        <xdr:cNvPr id="1456" name="Picture 493" descr="шнур с сердечником белый"/>
        <xdr:cNvPicPr>
          <a:picLocks noChangeAspect="1" noChangeArrowheads="1"/>
        </xdr:cNvPicPr>
      </xdr:nvPicPr>
      <xdr:blipFill>
        <a:blip xmlns:r="http://schemas.openxmlformats.org/officeDocument/2006/relationships" r:embed="rId415" cstate="print"/>
        <a:srcRect/>
        <a:stretch>
          <a:fillRect/>
        </a:stretch>
      </xdr:blipFill>
      <xdr:spPr bwMode="auto">
        <a:xfrm>
          <a:off x="6915150" y="191966850"/>
          <a:ext cx="466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630</xdr:row>
      <xdr:rowOff>9525</xdr:rowOff>
    </xdr:from>
    <xdr:to>
      <xdr:col>6</xdr:col>
      <xdr:colOff>657225</xdr:colOff>
      <xdr:row>631</xdr:row>
      <xdr:rowOff>0</xdr:rowOff>
    </xdr:to>
    <xdr:pic>
      <xdr:nvPicPr>
        <xdr:cNvPr id="1457" name="Picture 487" descr="шток к умыв 3л"/>
        <xdr:cNvPicPr>
          <a:picLocks noChangeAspect="1" noChangeArrowheads="1"/>
        </xdr:cNvPicPr>
      </xdr:nvPicPr>
      <xdr:blipFill>
        <a:blip xmlns:r="http://schemas.openxmlformats.org/officeDocument/2006/relationships" r:embed="rId416" cstate="print"/>
        <a:srcRect/>
        <a:stretch>
          <a:fillRect/>
        </a:stretch>
      </xdr:blipFill>
      <xdr:spPr bwMode="auto">
        <a:xfrm>
          <a:off x="6896100" y="205911450"/>
          <a:ext cx="590550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224</xdr:row>
      <xdr:rowOff>9525</xdr:rowOff>
    </xdr:from>
    <xdr:to>
      <xdr:col>6</xdr:col>
      <xdr:colOff>590550</xdr:colOff>
      <xdr:row>224</xdr:row>
      <xdr:rowOff>381000</xdr:rowOff>
    </xdr:to>
    <xdr:pic>
      <xdr:nvPicPr>
        <xdr:cNvPr id="1458" name="Picture 488" descr="разрыхлитель 3 зуб дер ручка"/>
        <xdr:cNvPicPr>
          <a:picLocks noChangeAspect="1" noChangeArrowheads="1"/>
        </xdr:cNvPicPr>
      </xdr:nvPicPr>
      <xdr:blipFill>
        <a:blip xmlns:r="http://schemas.openxmlformats.org/officeDocument/2006/relationships" r:embed="rId417" cstate="print"/>
        <a:srcRect/>
        <a:stretch>
          <a:fillRect/>
        </a:stretch>
      </xdr:blipFill>
      <xdr:spPr bwMode="auto">
        <a:xfrm>
          <a:off x="6924675" y="7208520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222</xdr:row>
      <xdr:rowOff>0</xdr:rowOff>
    </xdr:from>
    <xdr:to>
      <xdr:col>6</xdr:col>
      <xdr:colOff>590550</xdr:colOff>
      <xdr:row>222</xdr:row>
      <xdr:rowOff>390525</xdr:rowOff>
    </xdr:to>
    <xdr:pic>
      <xdr:nvPicPr>
        <xdr:cNvPr id="1459" name="Picture 490" descr="вилка посадочная дер ручка"/>
        <xdr:cNvPicPr>
          <a:picLocks noChangeAspect="1" noChangeArrowheads="1"/>
        </xdr:cNvPicPr>
      </xdr:nvPicPr>
      <xdr:blipFill>
        <a:blip xmlns:r="http://schemas.openxmlformats.org/officeDocument/2006/relationships" r:embed="rId418" cstate="print"/>
        <a:srcRect/>
        <a:stretch>
          <a:fillRect/>
        </a:stretch>
      </xdr:blipFill>
      <xdr:spPr bwMode="auto">
        <a:xfrm>
          <a:off x="6886575" y="71285100"/>
          <a:ext cx="533400" cy="3905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264</xdr:row>
      <xdr:rowOff>9525</xdr:rowOff>
    </xdr:from>
    <xdr:to>
      <xdr:col>6</xdr:col>
      <xdr:colOff>485775</xdr:colOff>
      <xdr:row>265</xdr:row>
      <xdr:rowOff>0</xdr:rowOff>
    </xdr:to>
    <xdr:pic>
      <xdr:nvPicPr>
        <xdr:cNvPr id="1460" name="Picture 491" descr="БИТОКСИБАЦИЛЛИН"/>
        <xdr:cNvPicPr>
          <a:picLocks noChangeAspect="1" noChangeArrowheads="1"/>
        </xdr:cNvPicPr>
      </xdr:nvPicPr>
      <xdr:blipFill>
        <a:blip xmlns:r="http://schemas.openxmlformats.org/officeDocument/2006/relationships" r:embed="rId419" cstate="print"/>
        <a:srcRect/>
        <a:stretch>
          <a:fillRect/>
        </a:stretch>
      </xdr:blipFill>
      <xdr:spPr bwMode="auto">
        <a:xfrm>
          <a:off x="6981825" y="86248875"/>
          <a:ext cx="333375" cy="3143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265</xdr:row>
      <xdr:rowOff>9525</xdr:rowOff>
    </xdr:from>
    <xdr:to>
      <xdr:col>6</xdr:col>
      <xdr:colOff>476250</xdr:colOff>
      <xdr:row>265</xdr:row>
      <xdr:rowOff>390525</xdr:rowOff>
    </xdr:to>
    <xdr:pic>
      <xdr:nvPicPr>
        <xdr:cNvPr id="1461" name="Picture 492" descr="ГРОЗА"/>
        <xdr:cNvPicPr>
          <a:picLocks noChangeAspect="1" noChangeArrowheads="1"/>
        </xdr:cNvPicPr>
      </xdr:nvPicPr>
      <xdr:blipFill>
        <a:blip xmlns:r="http://schemas.openxmlformats.org/officeDocument/2006/relationships" r:embed="rId420" cstate="print"/>
        <a:srcRect/>
        <a:stretch>
          <a:fillRect/>
        </a:stretch>
      </xdr:blipFill>
      <xdr:spPr bwMode="auto">
        <a:xfrm>
          <a:off x="6981825" y="86572725"/>
          <a:ext cx="3238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266</xdr:row>
      <xdr:rowOff>0</xdr:rowOff>
    </xdr:from>
    <xdr:to>
      <xdr:col>6</xdr:col>
      <xdr:colOff>447675</xdr:colOff>
      <xdr:row>267</xdr:row>
      <xdr:rowOff>9525</xdr:rowOff>
    </xdr:to>
    <xdr:pic>
      <xdr:nvPicPr>
        <xdr:cNvPr id="1462" name="Picture 493" descr="ЗУБР"/>
        <xdr:cNvPicPr>
          <a:picLocks noChangeAspect="1" noChangeArrowheads="1"/>
        </xdr:cNvPicPr>
      </xdr:nvPicPr>
      <xdr:blipFill>
        <a:blip xmlns:r="http://schemas.openxmlformats.org/officeDocument/2006/relationships" r:embed="rId421" cstate="print"/>
        <a:srcRect/>
        <a:stretch>
          <a:fillRect/>
        </a:stretch>
      </xdr:blipFill>
      <xdr:spPr bwMode="auto">
        <a:xfrm>
          <a:off x="6962775" y="86963250"/>
          <a:ext cx="31432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267</xdr:row>
      <xdr:rowOff>0</xdr:rowOff>
    </xdr:from>
    <xdr:to>
      <xdr:col>6</xdr:col>
      <xdr:colOff>447675</xdr:colOff>
      <xdr:row>268</xdr:row>
      <xdr:rowOff>0</xdr:rowOff>
    </xdr:to>
    <xdr:pic>
      <xdr:nvPicPr>
        <xdr:cNvPr id="1463" name="Picture 494" descr="ИНТА-ЦМ"/>
        <xdr:cNvPicPr>
          <a:picLocks noChangeAspect="1" noChangeArrowheads="1"/>
        </xdr:cNvPicPr>
      </xdr:nvPicPr>
      <xdr:blipFill>
        <a:blip xmlns:r="http://schemas.openxmlformats.org/officeDocument/2006/relationships" r:embed="rId422" cstate="print"/>
        <a:srcRect/>
        <a:stretch>
          <a:fillRect/>
        </a:stretch>
      </xdr:blipFill>
      <xdr:spPr bwMode="auto">
        <a:xfrm>
          <a:off x="6943725" y="87382350"/>
          <a:ext cx="3333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268</xdr:row>
      <xdr:rowOff>28575</xdr:rowOff>
    </xdr:from>
    <xdr:to>
      <xdr:col>6</xdr:col>
      <xdr:colOff>428625</xdr:colOff>
      <xdr:row>268</xdr:row>
      <xdr:rowOff>409575</xdr:rowOff>
    </xdr:to>
    <xdr:pic>
      <xdr:nvPicPr>
        <xdr:cNvPr id="1464" name="Picture 495" descr="МУРАЦИД"/>
        <xdr:cNvPicPr>
          <a:picLocks noChangeAspect="1" noChangeArrowheads="1"/>
        </xdr:cNvPicPr>
      </xdr:nvPicPr>
      <xdr:blipFill>
        <a:blip xmlns:r="http://schemas.openxmlformats.org/officeDocument/2006/relationships" r:embed="rId423" cstate="print"/>
        <a:srcRect/>
        <a:stretch>
          <a:fillRect/>
        </a:stretch>
      </xdr:blipFill>
      <xdr:spPr bwMode="auto">
        <a:xfrm>
          <a:off x="6972300" y="87858600"/>
          <a:ext cx="285750" cy="3810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269</xdr:row>
      <xdr:rowOff>0</xdr:rowOff>
    </xdr:from>
    <xdr:to>
      <xdr:col>6</xdr:col>
      <xdr:colOff>476250</xdr:colOff>
      <xdr:row>270</xdr:row>
      <xdr:rowOff>9525</xdr:rowOff>
    </xdr:to>
    <xdr:pic>
      <xdr:nvPicPr>
        <xdr:cNvPr id="1465" name="Picture 496" descr="МУРАЦИД флакон"/>
        <xdr:cNvPicPr>
          <a:picLocks noChangeAspect="1" noChangeArrowheads="1"/>
        </xdr:cNvPicPr>
      </xdr:nvPicPr>
      <xdr:blipFill>
        <a:blip xmlns:r="http://schemas.openxmlformats.org/officeDocument/2006/relationships" r:embed="rId424" cstate="print"/>
        <a:srcRect/>
        <a:stretch>
          <a:fillRect/>
        </a:stretch>
      </xdr:blipFill>
      <xdr:spPr bwMode="auto">
        <a:xfrm>
          <a:off x="6953250" y="882491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270</xdr:row>
      <xdr:rowOff>0</xdr:rowOff>
    </xdr:from>
    <xdr:to>
      <xdr:col>6</xdr:col>
      <xdr:colOff>495300</xdr:colOff>
      <xdr:row>270</xdr:row>
      <xdr:rowOff>476250</xdr:rowOff>
    </xdr:to>
    <xdr:pic>
      <xdr:nvPicPr>
        <xdr:cNvPr id="1466" name="Picture 497" descr="ПОЧИН"/>
        <xdr:cNvPicPr>
          <a:picLocks noChangeAspect="1" noChangeArrowheads="1"/>
        </xdr:cNvPicPr>
      </xdr:nvPicPr>
      <xdr:blipFill>
        <a:blip xmlns:r="http://schemas.openxmlformats.org/officeDocument/2006/relationships" r:embed="rId425" cstate="print"/>
        <a:srcRect/>
        <a:stretch>
          <a:fillRect/>
        </a:stretch>
      </xdr:blipFill>
      <xdr:spPr bwMode="auto">
        <a:xfrm>
          <a:off x="6972300" y="88715850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271</xdr:row>
      <xdr:rowOff>0</xdr:rowOff>
    </xdr:from>
    <xdr:to>
      <xdr:col>6</xdr:col>
      <xdr:colOff>466725</xdr:colOff>
      <xdr:row>272</xdr:row>
      <xdr:rowOff>9525</xdr:rowOff>
    </xdr:to>
    <xdr:pic>
      <xdr:nvPicPr>
        <xdr:cNvPr id="1467" name="Picture 498" descr="Танрек"/>
        <xdr:cNvPicPr>
          <a:picLocks noChangeAspect="1" noChangeArrowheads="1"/>
        </xdr:cNvPicPr>
      </xdr:nvPicPr>
      <xdr:blipFill>
        <a:blip xmlns:r="http://schemas.openxmlformats.org/officeDocument/2006/relationships" r:embed="rId426" cstate="print"/>
        <a:srcRect/>
        <a:stretch>
          <a:fillRect/>
        </a:stretch>
      </xdr:blipFill>
      <xdr:spPr bwMode="auto">
        <a:xfrm>
          <a:off x="6972300" y="89201625"/>
          <a:ext cx="323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272</xdr:row>
      <xdr:rowOff>0</xdr:rowOff>
    </xdr:from>
    <xdr:to>
      <xdr:col>6</xdr:col>
      <xdr:colOff>466725</xdr:colOff>
      <xdr:row>272</xdr:row>
      <xdr:rowOff>438150</xdr:rowOff>
    </xdr:to>
    <xdr:pic>
      <xdr:nvPicPr>
        <xdr:cNvPr id="1468" name="Picture 499" descr="ТИОВИТ ДЖЕТ"/>
        <xdr:cNvPicPr>
          <a:picLocks noChangeAspect="1" noChangeArrowheads="1"/>
        </xdr:cNvPicPr>
      </xdr:nvPicPr>
      <xdr:blipFill>
        <a:blip xmlns:r="http://schemas.openxmlformats.org/officeDocument/2006/relationships" r:embed="rId427" cstate="print"/>
        <a:srcRect/>
        <a:stretch>
          <a:fillRect/>
        </a:stretch>
      </xdr:blipFill>
      <xdr:spPr bwMode="auto">
        <a:xfrm>
          <a:off x="6972300" y="89630250"/>
          <a:ext cx="323850" cy="4381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273</xdr:row>
      <xdr:rowOff>0</xdr:rowOff>
    </xdr:from>
    <xdr:to>
      <xdr:col>6</xdr:col>
      <xdr:colOff>485775</xdr:colOff>
      <xdr:row>274</xdr:row>
      <xdr:rowOff>9525</xdr:rowOff>
    </xdr:to>
    <xdr:pic>
      <xdr:nvPicPr>
        <xdr:cNvPr id="1469" name="Picture 500" descr="Топаз"/>
        <xdr:cNvPicPr>
          <a:picLocks noChangeAspect="1" noChangeArrowheads="1"/>
        </xdr:cNvPicPr>
      </xdr:nvPicPr>
      <xdr:blipFill>
        <a:blip xmlns:r="http://schemas.openxmlformats.org/officeDocument/2006/relationships" r:embed="rId428" cstate="print"/>
        <a:srcRect/>
        <a:stretch>
          <a:fillRect/>
        </a:stretch>
      </xdr:blipFill>
      <xdr:spPr bwMode="auto">
        <a:xfrm>
          <a:off x="6962775" y="900779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274</xdr:row>
      <xdr:rowOff>9525</xdr:rowOff>
    </xdr:from>
    <xdr:to>
      <xdr:col>6</xdr:col>
      <xdr:colOff>476250</xdr:colOff>
      <xdr:row>275</xdr:row>
      <xdr:rowOff>0</xdr:rowOff>
    </xdr:to>
    <xdr:pic>
      <xdr:nvPicPr>
        <xdr:cNvPr id="1470" name="Picture 501" descr="фитоверм"/>
        <xdr:cNvPicPr>
          <a:picLocks noChangeAspect="1" noChangeArrowheads="1"/>
        </xdr:cNvPicPr>
      </xdr:nvPicPr>
      <xdr:blipFill>
        <a:blip xmlns:r="http://schemas.openxmlformats.org/officeDocument/2006/relationships" r:embed="rId429" cstate="print"/>
        <a:srcRect/>
        <a:stretch>
          <a:fillRect/>
        </a:stretch>
      </xdr:blipFill>
      <xdr:spPr bwMode="auto">
        <a:xfrm>
          <a:off x="6962775" y="90554175"/>
          <a:ext cx="342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275</xdr:row>
      <xdr:rowOff>0</xdr:rowOff>
    </xdr:from>
    <xdr:to>
      <xdr:col>6</xdr:col>
      <xdr:colOff>514350</xdr:colOff>
      <xdr:row>276</xdr:row>
      <xdr:rowOff>9525</xdr:rowOff>
    </xdr:to>
    <xdr:pic>
      <xdr:nvPicPr>
        <xdr:cNvPr id="1471" name="Picture 502" descr="фитоспорин"/>
        <xdr:cNvPicPr>
          <a:picLocks noChangeAspect="1" noChangeArrowheads="1"/>
        </xdr:cNvPicPr>
      </xdr:nvPicPr>
      <xdr:blipFill>
        <a:blip xmlns:r="http://schemas.openxmlformats.org/officeDocument/2006/relationships" r:embed="rId430" cstate="print"/>
        <a:srcRect/>
        <a:stretch>
          <a:fillRect/>
        </a:stretch>
      </xdr:blipFill>
      <xdr:spPr bwMode="auto">
        <a:xfrm>
          <a:off x="6867525" y="91020900"/>
          <a:ext cx="4762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276</xdr:row>
      <xdr:rowOff>9525</xdr:rowOff>
    </xdr:from>
    <xdr:to>
      <xdr:col>6</xdr:col>
      <xdr:colOff>495300</xdr:colOff>
      <xdr:row>277</xdr:row>
      <xdr:rowOff>9525</xdr:rowOff>
    </xdr:to>
    <xdr:pic>
      <xdr:nvPicPr>
        <xdr:cNvPr id="1472" name="Picture 503" descr="Хорус"/>
        <xdr:cNvPicPr>
          <a:picLocks noChangeAspect="1" noChangeArrowheads="1"/>
        </xdr:cNvPicPr>
      </xdr:nvPicPr>
      <xdr:blipFill>
        <a:blip xmlns:r="http://schemas.openxmlformats.org/officeDocument/2006/relationships" r:embed="rId431" cstate="print"/>
        <a:srcRect/>
        <a:stretch>
          <a:fillRect/>
        </a:stretch>
      </xdr:blipFill>
      <xdr:spPr bwMode="auto">
        <a:xfrm>
          <a:off x="6981825" y="91373325"/>
          <a:ext cx="3429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277</xdr:row>
      <xdr:rowOff>0</xdr:rowOff>
    </xdr:from>
    <xdr:to>
      <xdr:col>6</xdr:col>
      <xdr:colOff>514350</xdr:colOff>
      <xdr:row>277</xdr:row>
      <xdr:rowOff>476250</xdr:rowOff>
    </xdr:to>
    <xdr:pic>
      <xdr:nvPicPr>
        <xdr:cNvPr id="1473" name="Picture 504" descr="экопин"/>
        <xdr:cNvPicPr>
          <a:picLocks noChangeAspect="1" noChangeArrowheads="1"/>
        </xdr:cNvPicPr>
      </xdr:nvPicPr>
      <xdr:blipFill>
        <a:blip xmlns:r="http://schemas.openxmlformats.org/officeDocument/2006/relationships" r:embed="rId432" cstate="print"/>
        <a:srcRect/>
        <a:stretch>
          <a:fillRect/>
        </a:stretch>
      </xdr:blipFill>
      <xdr:spPr bwMode="auto">
        <a:xfrm>
          <a:off x="6991350" y="918305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619</xdr:row>
      <xdr:rowOff>9525</xdr:rowOff>
    </xdr:from>
    <xdr:to>
      <xdr:col>6</xdr:col>
      <xdr:colOff>504825</xdr:colOff>
      <xdr:row>622</xdr:row>
      <xdr:rowOff>0</xdr:rowOff>
    </xdr:to>
    <xdr:pic>
      <xdr:nvPicPr>
        <xdr:cNvPr id="1474" name="Picture 505" descr="опрыскиватель 8л Park"/>
        <xdr:cNvPicPr>
          <a:picLocks noChangeAspect="1" noChangeArrowheads="1"/>
        </xdr:cNvPicPr>
      </xdr:nvPicPr>
      <xdr:blipFill>
        <a:blip xmlns:r="http://schemas.openxmlformats.org/officeDocument/2006/relationships" r:embed="rId433" cstate="print"/>
        <a:srcRect/>
        <a:stretch>
          <a:fillRect/>
        </a:stretch>
      </xdr:blipFill>
      <xdr:spPr bwMode="auto">
        <a:xfrm>
          <a:off x="6905625" y="203006325"/>
          <a:ext cx="428625" cy="5715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622</xdr:row>
      <xdr:rowOff>0</xdr:rowOff>
    </xdr:from>
    <xdr:to>
      <xdr:col>6</xdr:col>
      <xdr:colOff>447675</xdr:colOff>
      <xdr:row>623</xdr:row>
      <xdr:rowOff>28575</xdr:rowOff>
    </xdr:to>
    <xdr:pic>
      <xdr:nvPicPr>
        <xdr:cNvPr id="1475" name="Picture 506" descr="опрыскиватель ЖУК 1,5л"/>
        <xdr:cNvPicPr>
          <a:picLocks noChangeAspect="1" noChangeArrowheads="1"/>
        </xdr:cNvPicPr>
      </xdr:nvPicPr>
      <xdr:blipFill>
        <a:blip xmlns:r="http://schemas.openxmlformats.org/officeDocument/2006/relationships" r:embed="rId434" cstate="print"/>
        <a:srcRect/>
        <a:stretch>
          <a:fillRect/>
        </a:stretch>
      </xdr:blipFill>
      <xdr:spPr bwMode="auto">
        <a:xfrm>
          <a:off x="6943725" y="203577825"/>
          <a:ext cx="333375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624</xdr:row>
      <xdr:rowOff>0</xdr:rowOff>
    </xdr:from>
    <xdr:to>
      <xdr:col>6</xdr:col>
      <xdr:colOff>504825</xdr:colOff>
      <xdr:row>625</xdr:row>
      <xdr:rowOff>0</xdr:rowOff>
    </xdr:to>
    <xdr:pic>
      <xdr:nvPicPr>
        <xdr:cNvPr id="1476" name="Picture 507" descr="опрыскиватель 7л черный"/>
        <xdr:cNvPicPr>
          <a:picLocks noChangeAspect="1" noChangeArrowheads="1"/>
        </xdr:cNvPicPr>
      </xdr:nvPicPr>
      <xdr:blipFill>
        <a:blip xmlns:r="http://schemas.openxmlformats.org/officeDocument/2006/relationships" r:embed="rId435" cstate="print"/>
        <a:srcRect/>
        <a:stretch>
          <a:fillRect/>
        </a:stretch>
      </xdr:blipFill>
      <xdr:spPr bwMode="auto">
        <a:xfrm>
          <a:off x="6972300" y="204158850"/>
          <a:ext cx="361950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773</xdr:row>
      <xdr:rowOff>19050</xdr:rowOff>
    </xdr:from>
    <xdr:to>
      <xdr:col>6</xdr:col>
      <xdr:colOff>600075</xdr:colOff>
      <xdr:row>774</xdr:row>
      <xdr:rowOff>9525</xdr:rowOff>
    </xdr:to>
    <xdr:pic>
      <xdr:nvPicPr>
        <xdr:cNvPr id="1477" name="Picture 506" descr="ковш 2л оц с дерев ручкой"/>
        <xdr:cNvPicPr>
          <a:picLocks noChangeAspect="1" noChangeArrowheads="1"/>
        </xdr:cNvPicPr>
      </xdr:nvPicPr>
      <xdr:blipFill>
        <a:blip xmlns:r="http://schemas.openxmlformats.org/officeDocument/2006/relationships" r:embed="rId251" cstate="print"/>
        <a:srcRect/>
        <a:stretch>
          <a:fillRect/>
        </a:stretch>
      </xdr:blipFill>
      <xdr:spPr bwMode="auto">
        <a:xfrm>
          <a:off x="6934200" y="255974850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251</xdr:row>
      <xdr:rowOff>19050</xdr:rowOff>
    </xdr:from>
    <xdr:to>
      <xdr:col>6</xdr:col>
      <xdr:colOff>609600</xdr:colOff>
      <xdr:row>252</xdr:row>
      <xdr:rowOff>0</xdr:rowOff>
    </xdr:to>
    <xdr:pic>
      <xdr:nvPicPr>
        <xdr:cNvPr id="1478" name="Picture 499" descr="серп 400мм"/>
        <xdr:cNvPicPr>
          <a:picLocks noChangeAspect="1" noChangeArrowheads="1"/>
        </xdr:cNvPicPr>
      </xdr:nvPicPr>
      <xdr:blipFill>
        <a:blip xmlns:r="http://schemas.openxmlformats.org/officeDocument/2006/relationships" r:embed="rId436" cstate="print"/>
        <a:srcRect/>
        <a:stretch>
          <a:fillRect/>
        </a:stretch>
      </xdr:blipFill>
      <xdr:spPr bwMode="auto">
        <a:xfrm>
          <a:off x="6943725" y="80248125"/>
          <a:ext cx="49530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227</xdr:row>
      <xdr:rowOff>466725</xdr:rowOff>
    </xdr:from>
    <xdr:to>
      <xdr:col>6</xdr:col>
      <xdr:colOff>609600</xdr:colOff>
      <xdr:row>228</xdr:row>
      <xdr:rowOff>400050</xdr:rowOff>
    </xdr:to>
    <xdr:pic>
      <xdr:nvPicPr>
        <xdr:cNvPr id="1479" name="Picture 500" descr="корнеудалитель"/>
        <xdr:cNvPicPr>
          <a:picLocks noChangeAspect="1" noChangeArrowheads="1"/>
        </xdr:cNvPicPr>
      </xdr:nvPicPr>
      <xdr:blipFill>
        <a:blip xmlns:r="http://schemas.openxmlformats.org/officeDocument/2006/relationships" r:embed="rId437" cstate="print"/>
        <a:srcRect/>
        <a:stretch>
          <a:fillRect/>
        </a:stretch>
      </xdr:blipFill>
      <xdr:spPr bwMode="auto">
        <a:xfrm>
          <a:off x="6886575" y="73914000"/>
          <a:ext cx="552450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255</xdr:row>
      <xdr:rowOff>0</xdr:rowOff>
    </xdr:from>
    <xdr:to>
      <xdr:col>6</xdr:col>
      <xdr:colOff>638175</xdr:colOff>
      <xdr:row>255</xdr:row>
      <xdr:rowOff>466725</xdr:rowOff>
    </xdr:to>
    <xdr:pic>
      <xdr:nvPicPr>
        <xdr:cNvPr id="1480" name="Picture 501" descr="сучкорез комб с ножовкой"/>
        <xdr:cNvPicPr>
          <a:picLocks noChangeAspect="1" noChangeArrowheads="1"/>
        </xdr:cNvPicPr>
      </xdr:nvPicPr>
      <xdr:blipFill>
        <a:blip xmlns:r="http://schemas.openxmlformats.org/officeDocument/2006/relationships" r:embed="rId438" cstate="print"/>
        <a:srcRect/>
        <a:stretch>
          <a:fillRect/>
        </a:stretch>
      </xdr:blipFill>
      <xdr:spPr bwMode="auto">
        <a:xfrm>
          <a:off x="6829425" y="8215312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211</xdr:row>
      <xdr:rowOff>0</xdr:rowOff>
    </xdr:from>
    <xdr:to>
      <xdr:col>6</xdr:col>
      <xdr:colOff>638175</xdr:colOff>
      <xdr:row>211</xdr:row>
      <xdr:rowOff>466725</xdr:rowOff>
    </xdr:to>
    <xdr:pic>
      <xdr:nvPicPr>
        <xdr:cNvPr id="1481" name="Picture 502" descr="мотыга 170"/>
        <xdr:cNvPicPr>
          <a:picLocks noChangeAspect="1" noChangeArrowheads="1"/>
        </xdr:cNvPicPr>
      </xdr:nvPicPr>
      <xdr:blipFill>
        <a:blip xmlns:r="http://schemas.openxmlformats.org/officeDocument/2006/relationships" r:embed="rId439" cstate="print"/>
        <a:srcRect/>
        <a:stretch>
          <a:fillRect/>
        </a:stretch>
      </xdr:blipFill>
      <xdr:spPr bwMode="auto">
        <a:xfrm>
          <a:off x="6829425" y="6692265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212</xdr:row>
      <xdr:rowOff>85725</xdr:rowOff>
    </xdr:from>
    <xdr:to>
      <xdr:col>6</xdr:col>
      <xdr:colOff>647700</xdr:colOff>
      <xdr:row>214</xdr:row>
      <xdr:rowOff>171450</xdr:rowOff>
    </xdr:to>
    <xdr:pic>
      <xdr:nvPicPr>
        <xdr:cNvPr id="1482" name="Picture 503" descr="мотыга 150"/>
        <xdr:cNvPicPr>
          <a:picLocks noChangeAspect="1" noChangeArrowheads="1"/>
        </xdr:cNvPicPr>
      </xdr:nvPicPr>
      <xdr:blipFill>
        <a:blip xmlns:r="http://schemas.openxmlformats.org/officeDocument/2006/relationships" r:embed="rId440" cstate="print"/>
        <a:srcRect/>
        <a:stretch>
          <a:fillRect/>
        </a:stretch>
      </xdr:blipFill>
      <xdr:spPr bwMode="auto">
        <a:xfrm>
          <a:off x="6838950" y="6753225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463</xdr:row>
      <xdr:rowOff>95250</xdr:rowOff>
    </xdr:from>
    <xdr:to>
      <xdr:col>6</xdr:col>
      <xdr:colOff>628650</xdr:colOff>
      <xdr:row>464</xdr:row>
      <xdr:rowOff>190500</xdr:rowOff>
    </xdr:to>
    <xdr:pic>
      <xdr:nvPicPr>
        <xdr:cNvPr id="1483" name="Picture 506" descr="кирка 2 кг сфиброручка"/>
        <xdr:cNvPicPr>
          <a:picLocks noChangeAspect="1" noChangeArrowheads="1"/>
        </xdr:cNvPicPr>
      </xdr:nvPicPr>
      <xdr:blipFill>
        <a:blip xmlns:r="http://schemas.openxmlformats.org/officeDocument/2006/relationships" r:embed="rId441" cstate="print"/>
        <a:srcRect/>
        <a:stretch>
          <a:fillRect/>
        </a:stretch>
      </xdr:blipFill>
      <xdr:spPr bwMode="auto">
        <a:xfrm>
          <a:off x="6896100" y="163391850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190500</xdr:colOff>
      <xdr:row>120</xdr:row>
      <xdr:rowOff>0</xdr:rowOff>
    </xdr:from>
    <xdr:to>
      <xdr:col>6</xdr:col>
      <xdr:colOff>542925</xdr:colOff>
      <xdr:row>121</xdr:row>
      <xdr:rowOff>0</xdr:rowOff>
    </xdr:to>
    <xdr:pic>
      <xdr:nvPicPr>
        <xdr:cNvPr id="1484" name="Picture 497" descr="лопата штыковая с ребром порошковая окраска"/>
        <xdr:cNvPicPr>
          <a:picLocks noChangeAspect="1" noChangeArrowheads="1"/>
        </xdr:cNvPicPr>
      </xdr:nvPicPr>
      <xdr:blipFill>
        <a:blip xmlns:r="http://schemas.openxmlformats.org/officeDocument/2006/relationships" r:embed="rId442" cstate="print"/>
        <a:srcRect/>
        <a:stretch>
          <a:fillRect/>
        </a:stretch>
      </xdr:blipFill>
      <xdr:spPr bwMode="auto">
        <a:xfrm>
          <a:off x="7019925" y="3694747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772</xdr:row>
      <xdr:rowOff>19050</xdr:rowOff>
    </xdr:from>
    <xdr:to>
      <xdr:col>6</xdr:col>
      <xdr:colOff>581025</xdr:colOff>
      <xdr:row>772</xdr:row>
      <xdr:rowOff>371475</xdr:rowOff>
    </xdr:to>
    <xdr:pic>
      <xdr:nvPicPr>
        <xdr:cNvPr id="1485" name="Picture 499" descr="ковш оц 1,5л с деревянной ручкой"/>
        <xdr:cNvPicPr>
          <a:picLocks noChangeAspect="1" noChangeArrowheads="1"/>
        </xdr:cNvPicPr>
      </xdr:nvPicPr>
      <xdr:blipFill>
        <a:blip xmlns:r="http://schemas.openxmlformats.org/officeDocument/2006/relationships" r:embed="rId443" cstate="print"/>
        <a:srcRect/>
        <a:stretch>
          <a:fillRect/>
        </a:stretch>
      </xdr:blipFill>
      <xdr:spPr bwMode="auto">
        <a:xfrm>
          <a:off x="6934200" y="255593850"/>
          <a:ext cx="47625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121</xdr:row>
      <xdr:rowOff>9525</xdr:rowOff>
    </xdr:from>
    <xdr:to>
      <xdr:col>6</xdr:col>
      <xdr:colOff>533400</xdr:colOff>
      <xdr:row>122</xdr:row>
      <xdr:rowOff>9525</xdr:rowOff>
    </xdr:to>
    <xdr:pic>
      <xdr:nvPicPr>
        <xdr:cNvPr id="1486" name="Picture 501" descr="лопата штыковая с ребром порошоковая окраска с чер вс"/>
        <xdr:cNvPicPr>
          <a:picLocks noChangeAspect="1" noChangeArrowheads="1"/>
        </xdr:cNvPicPr>
      </xdr:nvPicPr>
      <xdr:blipFill>
        <a:blip xmlns:r="http://schemas.openxmlformats.org/officeDocument/2006/relationships" r:embed="rId444" cstate="print"/>
        <a:srcRect/>
        <a:stretch>
          <a:fillRect/>
        </a:stretch>
      </xdr:blipFill>
      <xdr:spPr bwMode="auto">
        <a:xfrm>
          <a:off x="7010400" y="37433250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345</xdr:row>
      <xdr:rowOff>0</xdr:rowOff>
    </xdr:from>
    <xdr:to>
      <xdr:col>6</xdr:col>
      <xdr:colOff>666750</xdr:colOff>
      <xdr:row>346</xdr:row>
      <xdr:rowOff>0</xdr:rowOff>
    </xdr:to>
    <xdr:pic>
      <xdr:nvPicPr>
        <xdr:cNvPr id="1487" name="Picture 499" descr="канистра 5л (пэт) (у"/>
        <xdr:cNvPicPr>
          <a:picLocks noChangeAspect="1" noChangeArrowheads="1"/>
        </xdr:cNvPicPr>
      </xdr:nvPicPr>
      <xdr:blipFill>
        <a:blip xmlns:r="http://schemas.openxmlformats.org/officeDocument/2006/relationships" r:embed="rId445" cstate="print"/>
        <a:srcRect/>
        <a:stretch>
          <a:fillRect/>
        </a:stretch>
      </xdr:blipFill>
      <xdr:spPr bwMode="auto">
        <a:xfrm>
          <a:off x="6829425" y="121224675"/>
          <a:ext cx="666750" cy="5048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346</xdr:row>
      <xdr:rowOff>28575</xdr:rowOff>
    </xdr:from>
    <xdr:to>
      <xdr:col>6</xdr:col>
      <xdr:colOff>619125</xdr:colOff>
      <xdr:row>347</xdr:row>
      <xdr:rowOff>19050</xdr:rowOff>
    </xdr:to>
    <xdr:pic>
      <xdr:nvPicPr>
        <xdr:cNvPr id="1488" name="Picture 500" descr="канистра 10л (у"/>
        <xdr:cNvPicPr>
          <a:picLocks noChangeAspect="1" noChangeArrowheads="1"/>
        </xdr:cNvPicPr>
      </xdr:nvPicPr>
      <xdr:blipFill>
        <a:blip xmlns:r="http://schemas.openxmlformats.org/officeDocument/2006/relationships" r:embed="rId446" cstate="print"/>
        <a:srcRect/>
        <a:stretch>
          <a:fillRect/>
        </a:stretch>
      </xdr:blipFill>
      <xdr:spPr bwMode="auto">
        <a:xfrm>
          <a:off x="6858000" y="121758075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347</xdr:row>
      <xdr:rowOff>28575</xdr:rowOff>
    </xdr:from>
    <xdr:to>
      <xdr:col>6</xdr:col>
      <xdr:colOff>657225</xdr:colOff>
      <xdr:row>347</xdr:row>
      <xdr:rowOff>495300</xdr:rowOff>
    </xdr:to>
    <xdr:pic>
      <xdr:nvPicPr>
        <xdr:cNvPr id="1489" name="Picture 501" descr="канистра 20л (у"/>
        <xdr:cNvPicPr>
          <a:picLocks noChangeAspect="1" noChangeArrowheads="1"/>
        </xdr:cNvPicPr>
      </xdr:nvPicPr>
      <xdr:blipFill>
        <a:blip xmlns:r="http://schemas.openxmlformats.org/officeDocument/2006/relationships" r:embed="rId447" cstate="print"/>
        <a:srcRect/>
        <a:stretch>
          <a:fillRect/>
        </a:stretch>
      </xdr:blipFill>
      <xdr:spPr bwMode="auto">
        <a:xfrm>
          <a:off x="6867525" y="122215275"/>
          <a:ext cx="61912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66675</xdr:colOff>
      <xdr:row>581</xdr:row>
      <xdr:rowOff>76200</xdr:rowOff>
    </xdr:from>
    <xdr:to>
      <xdr:col>6</xdr:col>
      <xdr:colOff>619125</xdr:colOff>
      <xdr:row>584</xdr:row>
      <xdr:rowOff>190500</xdr:rowOff>
    </xdr:to>
    <xdr:pic>
      <xdr:nvPicPr>
        <xdr:cNvPr id="1490" name="Picture 502" descr="шнур цветной с сердечником"/>
        <xdr:cNvPicPr>
          <a:picLocks noChangeAspect="1" noChangeArrowheads="1"/>
        </xdr:cNvPicPr>
      </xdr:nvPicPr>
      <xdr:blipFill>
        <a:blip xmlns:r="http://schemas.openxmlformats.org/officeDocument/2006/relationships" r:embed="rId448" cstate="print"/>
        <a:srcRect/>
        <a:stretch>
          <a:fillRect/>
        </a:stretch>
      </xdr:blipFill>
      <xdr:spPr bwMode="auto">
        <a:xfrm>
          <a:off x="6896100" y="192776475"/>
          <a:ext cx="552450" cy="7143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317</xdr:row>
      <xdr:rowOff>428625</xdr:rowOff>
    </xdr:from>
    <xdr:to>
      <xdr:col>6</xdr:col>
      <xdr:colOff>647700</xdr:colOff>
      <xdr:row>319</xdr:row>
      <xdr:rowOff>19050</xdr:rowOff>
    </xdr:to>
    <xdr:pic>
      <xdr:nvPicPr>
        <xdr:cNvPr id="1491" name="Picture 499" descr="швабра метро 600"/>
        <xdr:cNvPicPr>
          <a:picLocks noChangeAspect="1" noChangeArrowheads="1"/>
        </xdr:cNvPicPr>
      </xdr:nvPicPr>
      <xdr:blipFill>
        <a:blip xmlns:r="http://schemas.openxmlformats.org/officeDocument/2006/relationships" r:embed="rId449" cstate="print"/>
        <a:srcRect/>
        <a:stretch>
          <a:fillRect/>
        </a:stretch>
      </xdr:blipFill>
      <xdr:spPr bwMode="auto">
        <a:xfrm>
          <a:off x="6867525" y="108918375"/>
          <a:ext cx="609600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175</xdr:row>
      <xdr:rowOff>0</xdr:rowOff>
    </xdr:from>
    <xdr:to>
      <xdr:col>6</xdr:col>
      <xdr:colOff>514350</xdr:colOff>
      <xdr:row>176</xdr:row>
      <xdr:rowOff>0</xdr:rowOff>
    </xdr:to>
    <xdr:pic>
      <xdr:nvPicPr>
        <xdr:cNvPr id="1492" name="Picture 496" descr="зажим для дуг d10мм 18 шт"/>
        <xdr:cNvPicPr>
          <a:picLocks noChangeAspect="1" noChangeArrowheads="1"/>
        </xdr:cNvPicPr>
      </xdr:nvPicPr>
      <xdr:blipFill>
        <a:blip xmlns:r="http://schemas.openxmlformats.org/officeDocument/2006/relationships" r:embed="rId450" cstate="print"/>
        <a:srcRect/>
        <a:stretch>
          <a:fillRect/>
        </a:stretch>
      </xdr:blipFill>
      <xdr:spPr bwMode="auto">
        <a:xfrm>
          <a:off x="6915150" y="51768375"/>
          <a:ext cx="428625" cy="5619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76200</xdr:colOff>
      <xdr:row>215</xdr:row>
      <xdr:rowOff>0</xdr:rowOff>
    </xdr:from>
    <xdr:to>
      <xdr:col>6</xdr:col>
      <xdr:colOff>638175</xdr:colOff>
      <xdr:row>216</xdr:row>
      <xdr:rowOff>9525</xdr:rowOff>
    </xdr:to>
    <xdr:pic>
      <xdr:nvPicPr>
        <xdr:cNvPr id="1493" name="Picture 493" descr="мотыга самозатачивающаяся 170 мм"/>
        <xdr:cNvPicPr>
          <a:picLocks noChangeAspect="1" noChangeArrowheads="1"/>
        </xdr:cNvPicPr>
      </xdr:nvPicPr>
      <xdr:blipFill>
        <a:blip xmlns:r="http://schemas.openxmlformats.org/officeDocument/2006/relationships" r:embed="rId451" cstate="print"/>
        <a:srcRect/>
        <a:stretch>
          <a:fillRect/>
        </a:stretch>
      </xdr:blipFill>
      <xdr:spPr bwMode="auto">
        <a:xfrm>
          <a:off x="6905625" y="68037075"/>
          <a:ext cx="561975" cy="4286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759</xdr:row>
      <xdr:rowOff>0</xdr:rowOff>
    </xdr:from>
    <xdr:to>
      <xdr:col>6</xdr:col>
      <xdr:colOff>657225</xdr:colOff>
      <xdr:row>759</xdr:row>
      <xdr:rowOff>457200</xdr:rowOff>
    </xdr:to>
    <xdr:pic>
      <xdr:nvPicPr>
        <xdr:cNvPr id="1494" name="Picture 496" descr="крышка мет Боровичи"/>
        <xdr:cNvPicPr>
          <a:picLocks noChangeAspect="1" noChangeArrowheads="1"/>
        </xdr:cNvPicPr>
      </xdr:nvPicPr>
      <xdr:blipFill>
        <a:blip xmlns:r="http://schemas.openxmlformats.org/officeDocument/2006/relationships" r:embed="rId452" cstate="print"/>
        <a:srcRect/>
        <a:stretch>
          <a:fillRect/>
        </a:stretch>
      </xdr:blipFill>
      <xdr:spPr bwMode="auto">
        <a:xfrm>
          <a:off x="6858000" y="250488450"/>
          <a:ext cx="628650" cy="4572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216</xdr:row>
      <xdr:rowOff>0</xdr:rowOff>
    </xdr:from>
    <xdr:to>
      <xdr:col>6</xdr:col>
      <xdr:colOff>638175</xdr:colOff>
      <xdr:row>217</xdr:row>
      <xdr:rowOff>0</xdr:rowOff>
    </xdr:to>
    <xdr:pic>
      <xdr:nvPicPr>
        <xdr:cNvPr id="1495" name="Picture 494" descr="мотыга самозаточная 200 мм"/>
        <xdr:cNvPicPr>
          <a:picLocks noChangeAspect="1" noChangeArrowheads="1"/>
        </xdr:cNvPicPr>
      </xdr:nvPicPr>
      <xdr:blipFill>
        <a:blip xmlns:r="http://schemas.openxmlformats.org/officeDocument/2006/relationships" r:embed="rId453" cstate="print"/>
        <a:srcRect/>
        <a:stretch>
          <a:fillRect/>
        </a:stretch>
      </xdr:blipFill>
      <xdr:spPr bwMode="auto">
        <a:xfrm>
          <a:off x="6829425" y="6845617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780</xdr:row>
      <xdr:rowOff>0</xdr:rowOff>
    </xdr:from>
    <xdr:to>
      <xdr:col>6</xdr:col>
      <xdr:colOff>647700</xdr:colOff>
      <xdr:row>781</xdr:row>
      <xdr:rowOff>0</xdr:rowOff>
    </xdr:to>
    <xdr:pic>
      <xdr:nvPicPr>
        <xdr:cNvPr id="1496" name="Picture 495" descr="ЗПК в индивидуальной упаковке"/>
        <xdr:cNvPicPr>
          <a:picLocks noChangeAspect="1" noChangeArrowheads="1"/>
        </xdr:cNvPicPr>
      </xdr:nvPicPr>
      <xdr:blipFill>
        <a:blip xmlns:r="http://schemas.openxmlformats.org/officeDocument/2006/relationships" r:embed="rId454" cstate="print"/>
        <a:srcRect/>
        <a:stretch>
          <a:fillRect/>
        </a:stretch>
      </xdr:blipFill>
      <xdr:spPr bwMode="auto">
        <a:xfrm>
          <a:off x="6886575" y="258794250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209550</xdr:colOff>
      <xdr:row>609</xdr:row>
      <xdr:rowOff>352425</xdr:rowOff>
    </xdr:from>
    <xdr:to>
      <xdr:col>6</xdr:col>
      <xdr:colOff>561975</xdr:colOff>
      <xdr:row>611</xdr:row>
      <xdr:rowOff>0</xdr:rowOff>
    </xdr:to>
    <xdr:pic>
      <xdr:nvPicPr>
        <xdr:cNvPr id="1497" name="Picture 493" descr="пластины стандарт"/>
        <xdr:cNvPicPr>
          <a:picLocks noChangeAspect="1" noChangeArrowheads="1"/>
        </xdr:cNvPicPr>
      </xdr:nvPicPr>
      <xdr:blipFill>
        <a:blip xmlns:r="http://schemas.openxmlformats.org/officeDocument/2006/relationships" r:embed="rId455" cstate="print"/>
        <a:srcRect/>
        <a:stretch>
          <a:fillRect/>
        </a:stretch>
      </xdr:blipFill>
      <xdr:spPr bwMode="auto">
        <a:xfrm>
          <a:off x="7038975" y="2001107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611</xdr:row>
      <xdr:rowOff>9525</xdr:rowOff>
    </xdr:from>
    <xdr:to>
      <xdr:col>6</xdr:col>
      <xdr:colOff>523875</xdr:colOff>
      <xdr:row>612</xdr:row>
      <xdr:rowOff>19050</xdr:rowOff>
    </xdr:to>
    <xdr:pic>
      <xdr:nvPicPr>
        <xdr:cNvPr id="1498" name="Picture 494" descr="пластины гипоалергенные"/>
        <xdr:cNvPicPr>
          <a:picLocks noChangeAspect="1" noChangeArrowheads="1"/>
        </xdr:cNvPicPr>
      </xdr:nvPicPr>
      <xdr:blipFill>
        <a:blip xmlns:r="http://schemas.openxmlformats.org/officeDocument/2006/relationships" r:embed="rId456" cstate="print"/>
        <a:srcRect/>
        <a:stretch>
          <a:fillRect/>
        </a:stretch>
      </xdr:blipFill>
      <xdr:spPr bwMode="auto">
        <a:xfrm>
          <a:off x="7000875" y="200596500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>
    <xdr:from>
      <xdr:col>0</xdr:col>
      <xdr:colOff>685800</xdr:colOff>
      <xdr:row>2</xdr:row>
      <xdr:rowOff>190500</xdr:rowOff>
    </xdr:from>
    <xdr:to>
      <xdr:col>4</xdr:col>
      <xdr:colOff>0</xdr:colOff>
      <xdr:row>3</xdr:row>
      <xdr:rowOff>47625</xdr:rowOff>
    </xdr:to>
    <xdr:sp macro="" textlink="">
      <xdr:nvSpPr>
        <xdr:cNvPr id="1519" name="WordArt 1"/>
        <xdr:cNvSpPr>
          <a:spLocks noChangeArrowheads="1" noChangeShapeType="1" noTextEdit="1"/>
        </xdr:cNvSpPr>
      </xdr:nvSpPr>
      <xdr:spPr bwMode="auto">
        <a:xfrm>
          <a:off x="685800" y="723900"/>
          <a:ext cx="4286250" cy="200025"/>
        </a:xfrm>
        <a:prstGeom prst="rect">
          <a:avLst/>
        </a:prstGeom>
      </xdr:spPr>
      <xdr:txBody>
        <a:bodyPr vertOverflow="clip" wrap="none" lIns="91440" tIns="45720" rIns="91440" bIns="45720" fromWordArt="1" anchor="t" upright="1">
          <a:prstTxWarp prst="textArchUp">
            <a:avLst>
              <a:gd name="adj" fmla="val 10800000"/>
            </a:avLst>
          </a:prstTxWarp>
        </a:bodyPr>
        <a:lstStyle/>
        <a:p>
          <a:pPr algn="ctr" rtl="0"/>
          <a:r>
            <a:rPr lang="ru-RU" sz="3600" kern="10" spc="0">
              <a:ln w="9525">
                <a:solidFill>
                  <a:srgbClr val="000000"/>
                </a:solidFill>
                <a:round/>
                <a:headEnd/>
                <a:tailEnd/>
              </a:ln>
              <a:solidFill>
                <a:srgbClr val="000000"/>
              </a:solidFill>
              <a:effectLst/>
              <a:latin typeface="Arial"/>
              <a:cs typeface="Arial"/>
            </a:rPr>
            <a:t>Компания "Аргон"</a:t>
          </a:r>
        </a:p>
      </xdr:txBody>
    </xdr:sp>
    <xdr:clientData/>
  </xdr:twoCellAnchor>
  <xdr:twoCellAnchor editAs="oneCell">
    <xdr:from>
      <xdr:col>6</xdr:col>
      <xdr:colOff>133350</xdr:colOff>
      <xdr:row>763</xdr:row>
      <xdr:rowOff>0</xdr:rowOff>
    </xdr:from>
    <xdr:to>
      <xdr:col>6</xdr:col>
      <xdr:colOff>647700</xdr:colOff>
      <xdr:row>763</xdr:row>
      <xdr:rowOff>371475</xdr:rowOff>
    </xdr:to>
    <xdr:pic>
      <xdr:nvPicPr>
        <xdr:cNvPr id="1500" name="Picture 496" descr="ключ для крышек Твист 2"/>
        <xdr:cNvPicPr>
          <a:picLocks noChangeAspect="1" noChangeArrowheads="1"/>
        </xdr:cNvPicPr>
      </xdr:nvPicPr>
      <xdr:blipFill>
        <a:blip xmlns:r="http://schemas.openxmlformats.org/officeDocument/2006/relationships" r:embed="rId457" cstate="print"/>
        <a:srcRect/>
        <a:stretch>
          <a:fillRect/>
        </a:stretch>
      </xdr:blipFill>
      <xdr:spPr bwMode="auto">
        <a:xfrm>
          <a:off x="6962775" y="252222000"/>
          <a:ext cx="514350" cy="3714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85725</xdr:colOff>
      <xdr:row>229</xdr:row>
      <xdr:rowOff>133350</xdr:rowOff>
    </xdr:from>
    <xdr:to>
      <xdr:col>6</xdr:col>
      <xdr:colOff>552450</xdr:colOff>
      <xdr:row>230</xdr:row>
      <xdr:rowOff>361950</xdr:rowOff>
    </xdr:to>
    <xdr:pic>
      <xdr:nvPicPr>
        <xdr:cNvPr id="1501" name="Picture 497" descr="плоскорез фокина большой"/>
        <xdr:cNvPicPr>
          <a:picLocks noChangeAspect="1" noChangeArrowheads="1"/>
        </xdr:cNvPicPr>
      </xdr:nvPicPr>
      <xdr:blipFill>
        <a:blip xmlns:r="http://schemas.openxmlformats.org/officeDocument/2006/relationships" r:embed="rId458" cstate="print"/>
        <a:srcRect/>
        <a:stretch>
          <a:fillRect/>
        </a:stretch>
      </xdr:blipFill>
      <xdr:spPr bwMode="auto">
        <a:xfrm>
          <a:off x="6915150" y="74466450"/>
          <a:ext cx="466725" cy="6381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766</xdr:row>
      <xdr:rowOff>9525</xdr:rowOff>
    </xdr:from>
    <xdr:to>
      <xdr:col>6</xdr:col>
      <xdr:colOff>609600</xdr:colOff>
      <xdr:row>767</xdr:row>
      <xdr:rowOff>0</xdr:rowOff>
    </xdr:to>
    <xdr:pic>
      <xdr:nvPicPr>
        <xdr:cNvPr id="1502" name="Picture 498" descr="захват для банок"/>
        <xdr:cNvPicPr>
          <a:picLocks noChangeAspect="1" noChangeArrowheads="1"/>
        </xdr:cNvPicPr>
      </xdr:nvPicPr>
      <xdr:blipFill>
        <a:blip xmlns:r="http://schemas.openxmlformats.org/officeDocument/2006/relationships" r:embed="rId459" cstate="print"/>
        <a:srcRect/>
        <a:stretch>
          <a:fillRect/>
        </a:stretch>
      </xdr:blipFill>
      <xdr:spPr bwMode="auto">
        <a:xfrm>
          <a:off x="6867525" y="253545975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145</xdr:row>
      <xdr:rowOff>0</xdr:rowOff>
    </xdr:from>
    <xdr:to>
      <xdr:col>6</xdr:col>
      <xdr:colOff>628650</xdr:colOff>
      <xdr:row>146</xdr:row>
      <xdr:rowOff>19050</xdr:rowOff>
    </xdr:to>
    <xdr:pic>
      <xdr:nvPicPr>
        <xdr:cNvPr id="1503" name="Picture 498" descr="Куртка-дождевик XL"/>
        <xdr:cNvPicPr>
          <a:picLocks noChangeAspect="1" noChangeArrowheads="1"/>
        </xdr:cNvPicPr>
      </xdr:nvPicPr>
      <xdr:blipFill>
        <a:blip xmlns:r="http://schemas.openxmlformats.org/officeDocument/2006/relationships" r:embed="rId460" cstate="print"/>
        <a:srcRect/>
        <a:stretch>
          <a:fillRect/>
        </a:stretch>
      </xdr:blipFill>
      <xdr:spPr bwMode="auto">
        <a:xfrm>
          <a:off x="6886575" y="44272200"/>
          <a:ext cx="571500" cy="4191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28575</xdr:colOff>
      <xdr:row>220</xdr:row>
      <xdr:rowOff>0</xdr:rowOff>
    </xdr:from>
    <xdr:to>
      <xdr:col>6</xdr:col>
      <xdr:colOff>666750</xdr:colOff>
      <xdr:row>221</xdr:row>
      <xdr:rowOff>9525</xdr:rowOff>
    </xdr:to>
    <xdr:pic>
      <xdr:nvPicPr>
        <xdr:cNvPr id="1504" name="Picture 499" descr="совок посадочный большой оц"/>
        <xdr:cNvPicPr>
          <a:picLocks noChangeAspect="1" noChangeArrowheads="1"/>
        </xdr:cNvPicPr>
      </xdr:nvPicPr>
      <xdr:blipFill>
        <a:blip xmlns:r="http://schemas.openxmlformats.org/officeDocument/2006/relationships" r:embed="rId461" cstate="print"/>
        <a:srcRect/>
        <a:stretch>
          <a:fillRect/>
        </a:stretch>
      </xdr:blipFill>
      <xdr:spPr bwMode="auto">
        <a:xfrm>
          <a:off x="6858000" y="7029450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219</xdr:row>
      <xdr:rowOff>9525</xdr:rowOff>
    </xdr:from>
    <xdr:to>
      <xdr:col>7</xdr:col>
      <xdr:colOff>0</xdr:colOff>
      <xdr:row>220</xdr:row>
      <xdr:rowOff>0</xdr:rowOff>
    </xdr:to>
    <xdr:pic>
      <xdr:nvPicPr>
        <xdr:cNvPr id="1505" name="Picture 500" descr="совок посадочный малый оц"/>
        <xdr:cNvPicPr>
          <a:picLocks noChangeAspect="1" noChangeArrowheads="1"/>
        </xdr:cNvPicPr>
      </xdr:nvPicPr>
      <xdr:blipFill>
        <a:blip xmlns:r="http://schemas.openxmlformats.org/officeDocument/2006/relationships" r:embed="rId462" cstate="print"/>
        <a:srcRect/>
        <a:stretch>
          <a:fillRect/>
        </a:stretch>
      </xdr:blipFill>
      <xdr:spPr bwMode="auto">
        <a:xfrm>
          <a:off x="6867525" y="6982777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38100</xdr:colOff>
      <xdr:row>601</xdr:row>
      <xdr:rowOff>28575</xdr:rowOff>
    </xdr:from>
    <xdr:to>
      <xdr:col>6</xdr:col>
      <xdr:colOff>552450</xdr:colOff>
      <xdr:row>601</xdr:row>
      <xdr:rowOff>428625</xdr:rowOff>
    </xdr:to>
    <xdr:pic>
      <xdr:nvPicPr>
        <xdr:cNvPr id="1506" name="Picture 501" descr="шпагат 500 м"/>
        <xdr:cNvPicPr>
          <a:picLocks noChangeAspect="1" noChangeArrowheads="1"/>
        </xdr:cNvPicPr>
      </xdr:nvPicPr>
      <xdr:blipFill>
        <a:blip xmlns:r="http://schemas.openxmlformats.org/officeDocument/2006/relationships" r:embed="rId463" cstate="print"/>
        <a:srcRect/>
        <a:stretch>
          <a:fillRect/>
        </a:stretch>
      </xdr:blipFill>
      <xdr:spPr bwMode="auto">
        <a:xfrm>
          <a:off x="6867525" y="197148450"/>
          <a:ext cx="51435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161925</xdr:colOff>
      <xdr:row>335</xdr:row>
      <xdr:rowOff>38100</xdr:rowOff>
    </xdr:from>
    <xdr:to>
      <xdr:col>6</xdr:col>
      <xdr:colOff>514350</xdr:colOff>
      <xdr:row>336</xdr:row>
      <xdr:rowOff>0</xdr:rowOff>
    </xdr:to>
    <xdr:pic>
      <xdr:nvPicPr>
        <xdr:cNvPr id="1507" name="Picture 499" descr="совок дворника с удл"/>
        <xdr:cNvPicPr>
          <a:picLocks noChangeAspect="1" noChangeArrowheads="1"/>
        </xdr:cNvPicPr>
      </xdr:nvPicPr>
      <xdr:blipFill>
        <a:blip xmlns:r="http://schemas.openxmlformats.org/officeDocument/2006/relationships" r:embed="rId464" cstate="print"/>
        <a:srcRect/>
        <a:stretch>
          <a:fillRect/>
        </a:stretch>
      </xdr:blipFill>
      <xdr:spPr bwMode="auto">
        <a:xfrm>
          <a:off x="6991350" y="11697652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305</xdr:row>
      <xdr:rowOff>47625</xdr:rowOff>
    </xdr:from>
    <xdr:to>
      <xdr:col>6</xdr:col>
      <xdr:colOff>552450</xdr:colOff>
      <xdr:row>305</xdr:row>
      <xdr:rowOff>400050</xdr:rowOff>
    </xdr:to>
    <xdr:pic>
      <xdr:nvPicPr>
        <xdr:cNvPr id="1508" name="Picture 499" descr="Тряпка для пола хб 50х70 в упаковке (SOL)"/>
        <xdr:cNvPicPr>
          <a:picLocks noChangeAspect="1" noChangeArrowheads="1"/>
        </xdr:cNvPicPr>
      </xdr:nvPicPr>
      <xdr:blipFill>
        <a:blip xmlns:r="http://schemas.openxmlformats.org/officeDocument/2006/relationships" r:embed="rId465" cstate="print"/>
        <a:srcRect/>
        <a:stretch>
          <a:fillRect/>
        </a:stretch>
      </xdr:blipFill>
      <xdr:spPr bwMode="auto">
        <a:xfrm>
          <a:off x="6886575" y="103222425"/>
          <a:ext cx="495300" cy="3524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336</xdr:row>
      <xdr:rowOff>9525</xdr:rowOff>
    </xdr:from>
    <xdr:to>
      <xdr:col>6</xdr:col>
      <xdr:colOff>533400</xdr:colOff>
      <xdr:row>337</xdr:row>
      <xdr:rowOff>9525</xdr:rowOff>
    </xdr:to>
    <xdr:pic>
      <xdr:nvPicPr>
        <xdr:cNvPr id="1509" name="Picture 500" descr="Совок дворника (ловушка) оц"/>
        <xdr:cNvPicPr>
          <a:picLocks noChangeAspect="1" noChangeArrowheads="1"/>
        </xdr:cNvPicPr>
      </xdr:nvPicPr>
      <xdr:blipFill>
        <a:blip xmlns:r="http://schemas.openxmlformats.org/officeDocument/2006/relationships" r:embed="rId466" cstate="print"/>
        <a:srcRect/>
        <a:stretch>
          <a:fillRect/>
        </a:stretch>
      </xdr:blipFill>
      <xdr:spPr bwMode="auto">
        <a:xfrm>
          <a:off x="6972300" y="117462300"/>
          <a:ext cx="390525" cy="5143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123825</xdr:colOff>
      <xdr:row>591</xdr:row>
      <xdr:rowOff>152400</xdr:rowOff>
    </xdr:from>
    <xdr:to>
      <xdr:col>6</xdr:col>
      <xdr:colOff>523875</xdr:colOff>
      <xdr:row>593</xdr:row>
      <xdr:rowOff>0</xdr:rowOff>
    </xdr:to>
    <xdr:pic>
      <xdr:nvPicPr>
        <xdr:cNvPr id="1510" name="Picture 501" descr="шпагат джутовый 100 м"/>
        <xdr:cNvPicPr>
          <a:picLocks noChangeAspect="1" noChangeArrowheads="1"/>
        </xdr:cNvPicPr>
      </xdr:nvPicPr>
      <xdr:blipFill>
        <a:blip xmlns:r="http://schemas.openxmlformats.org/officeDocument/2006/relationships" r:embed="rId467" cstate="print"/>
        <a:srcRect/>
        <a:stretch>
          <a:fillRect/>
        </a:stretch>
      </xdr:blipFill>
      <xdr:spPr bwMode="auto">
        <a:xfrm>
          <a:off x="6953250" y="194795775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600</xdr:row>
      <xdr:rowOff>0</xdr:rowOff>
    </xdr:from>
    <xdr:to>
      <xdr:col>6</xdr:col>
      <xdr:colOff>352425</xdr:colOff>
      <xdr:row>601</xdr:row>
      <xdr:rowOff>9525</xdr:rowOff>
    </xdr:to>
    <xdr:pic>
      <xdr:nvPicPr>
        <xdr:cNvPr id="1511" name="Picture 502" descr="шпагат 250 м белый"/>
        <xdr:cNvPicPr>
          <a:picLocks noChangeAspect="1" noChangeArrowheads="1"/>
        </xdr:cNvPicPr>
      </xdr:nvPicPr>
      <xdr:blipFill>
        <a:blip xmlns:r="http://schemas.openxmlformats.org/officeDocument/2006/relationships" r:embed="rId468" cstate="print"/>
        <a:srcRect/>
        <a:stretch>
          <a:fillRect/>
        </a:stretch>
      </xdr:blipFill>
      <xdr:spPr bwMode="auto">
        <a:xfrm>
          <a:off x="6829425" y="196653150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400050</xdr:colOff>
      <xdr:row>600</xdr:row>
      <xdr:rowOff>9525</xdr:rowOff>
    </xdr:from>
    <xdr:to>
      <xdr:col>7</xdr:col>
      <xdr:colOff>76200</xdr:colOff>
      <xdr:row>601</xdr:row>
      <xdr:rowOff>28575</xdr:rowOff>
    </xdr:to>
    <xdr:pic>
      <xdr:nvPicPr>
        <xdr:cNvPr id="1512" name="Picture 503" descr="шпагат 250 м цветной"/>
        <xdr:cNvPicPr>
          <a:picLocks noChangeAspect="1" noChangeArrowheads="1"/>
        </xdr:cNvPicPr>
      </xdr:nvPicPr>
      <xdr:blipFill>
        <a:blip xmlns:r="http://schemas.openxmlformats.org/officeDocument/2006/relationships" r:embed="rId469" cstate="print"/>
        <a:srcRect/>
        <a:stretch>
          <a:fillRect/>
        </a:stretch>
      </xdr:blipFill>
      <xdr:spPr bwMode="auto">
        <a:xfrm>
          <a:off x="7229475" y="196662675"/>
          <a:ext cx="35242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47625</xdr:colOff>
      <xdr:row>764</xdr:row>
      <xdr:rowOff>0</xdr:rowOff>
    </xdr:from>
    <xdr:to>
      <xdr:col>6</xdr:col>
      <xdr:colOff>638175</xdr:colOff>
      <xdr:row>764</xdr:row>
      <xdr:rowOff>447675</xdr:rowOff>
    </xdr:to>
    <xdr:pic>
      <xdr:nvPicPr>
        <xdr:cNvPr id="1513" name="Picture 504" descr="стерилизатор для банок 1-местный"/>
        <xdr:cNvPicPr>
          <a:picLocks noChangeAspect="1" noChangeArrowheads="1"/>
        </xdr:cNvPicPr>
      </xdr:nvPicPr>
      <xdr:blipFill>
        <a:blip xmlns:r="http://schemas.openxmlformats.org/officeDocument/2006/relationships" r:embed="rId470" cstate="print"/>
        <a:srcRect/>
        <a:stretch>
          <a:fillRect/>
        </a:stretch>
      </xdr:blipFill>
      <xdr:spPr bwMode="auto">
        <a:xfrm>
          <a:off x="6877050" y="252603000"/>
          <a:ext cx="59055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0</xdr:colOff>
      <xdr:row>765</xdr:row>
      <xdr:rowOff>0</xdr:rowOff>
    </xdr:from>
    <xdr:to>
      <xdr:col>6</xdr:col>
      <xdr:colOff>638175</xdr:colOff>
      <xdr:row>766</xdr:row>
      <xdr:rowOff>0</xdr:rowOff>
    </xdr:to>
    <xdr:pic>
      <xdr:nvPicPr>
        <xdr:cNvPr id="1514" name="Picture 504" descr="стерилизатор для банок 3-х местный"/>
        <xdr:cNvPicPr>
          <a:picLocks noChangeAspect="1" noChangeArrowheads="1"/>
        </xdr:cNvPicPr>
      </xdr:nvPicPr>
      <xdr:blipFill>
        <a:blip xmlns:r="http://schemas.openxmlformats.org/officeDocument/2006/relationships" r:embed="rId471" cstate="print"/>
        <a:srcRect/>
        <a:stretch>
          <a:fillRect/>
        </a:stretch>
      </xdr:blipFill>
      <xdr:spPr bwMode="auto">
        <a:xfrm>
          <a:off x="6829425" y="25306972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116</xdr:row>
      <xdr:rowOff>0</xdr:rowOff>
    </xdr:from>
    <xdr:to>
      <xdr:col>6</xdr:col>
      <xdr:colOff>514350</xdr:colOff>
      <xdr:row>117</xdr:row>
      <xdr:rowOff>9525</xdr:rowOff>
    </xdr:to>
    <xdr:pic>
      <xdr:nvPicPr>
        <xdr:cNvPr id="1515" name="Picture 504" descr="лопата совковая ЛСП"/>
        <xdr:cNvPicPr>
          <a:picLocks noChangeAspect="1" noChangeArrowheads="1"/>
        </xdr:cNvPicPr>
      </xdr:nvPicPr>
      <xdr:blipFill>
        <a:blip xmlns:r="http://schemas.openxmlformats.org/officeDocument/2006/relationships" r:embed="rId472" cstate="print"/>
        <a:srcRect/>
        <a:stretch>
          <a:fillRect/>
        </a:stretch>
      </xdr:blipFill>
      <xdr:spPr bwMode="auto">
        <a:xfrm>
          <a:off x="6943725" y="34956750"/>
          <a:ext cx="400050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142875</xdr:colOff>
      <xdr:row>118</xdr:row>
      <xdr:rowOff>0</xdr:rowOff>
    </xdr:from>
    <xdr:to>
      <xdr:col>6</xdr:col>
      <xdr:colOff>552450</xdr:colOff>
      <xdr:row>119</xdr:row>
      <xdr:rowOff>0</xdr:rowOff>
    </xdr:to>
    <xdr:pic>
      <xdr:nvPicPr>
        <xdr:cNvPr id="1516" name="Picture 505" descr="лопата штыковая (Н"/>
        <xdr:cNvPicPr>
          <a:picLocks noChangeAspect="1" noChangeArrowheads="1"/>
        </xdr:cNvPicPr>
      </xdr:nvPicPr>
      <xdr:blipFill>
        <a:blip xmlns:r="http://schemas.openxmlformats.org/officeDocument/2006/relationships" r:embed="rId473" cstate="print"/>
        <a:srcRect/>
        <a:stretch>
          <a:fillRect/>
        </a:stretch>
      </xdr:blipFill>
      <xdr:spPr bwMode="auto">
        <a:xfrm>
          <a:off x="6972300" y="35937825"/>
          <a:ext cx="409575" cy="5429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117</xdr:row>
      <xdr:rowOff>0</xdr:rowOff>
    </xdr:from>
    <xdr:to>
      <xdr:col>6</xdr:col>
      <xdr:colOff>542925</xdr:colOff>
      <xdr:row>118</xdr:row>
      <xdr:rowOff>19050</xdr:rowOff>
    </xdr:to>
    <xdr:pic>
      <xdr:nvPicPr>
        <xdr:cNvPr id="1517" name="Picture 506" descr="лопата совковая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474" cstate="print"/>
        <a:srcRect/>
        <a:stretch>
          <a:fillRect/>
        </a:stretch>
      </xdr:blipFill>
      <xdr:spPr bwMode="auto">
        <a:xfrm>
          <a:off x="7000875" y="35471100"/>
          <a:ext cx="371475" cy="4857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119</xdr:row>
      <xdr:rowOff>9525</xdr:rowOff>
    </xdr:from>
    <xdr:to>
      <xdr:col>6</xdr:col>
      <xdr:colOff>514350</xdr:colOff>
      <xdr:row>119</xdr:row>
      <xdr:rowOff>457200</xdr:rowOff>
    </xdr:to>
    <xdr:pic>
      <xdr:nvPicPr>
        <xdr:cNvPr id="1518" name="Picture 507" descr="лопата штыковая ревякино, с черенком"/>
        <xdr:cNvPicPr>
          <a:picLocks noChangeAspect="1" noChangeArrowheads="1"/>
        </xdr:cNvPicPr>
      </xdr:nvPicPr>
      <xdr:blipFill>
        <a:blip xmlns:r="http://schemas.openxmlformats.org/officeDocument/2006/relationships" r:embed="rId475" cstate="print"/>
        <a:srcRect/>
        <a:stretch>
          <a:fillRect/>
        </a:stretch>
      </xdr:blipFill>
      <xdr:spPr bwMode="auto">
        <a:xfrm>
          <a:off x="7000875" y="36490275"/>
          <a:ext cx="342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95250</xdr:colOff>
      <xdr:row>779</xdr:row>
      <xdr:rowOff>0</xdr:rowOff>
    </xdr:from>
    <xdr:to>
      <xdr:col>6</xdr:col>
      <xdr:colOff>638175</xdr:colOff>
      <xdr:row>780</xdr:row>
      <xdr:rowOff>0</xdr:rowOff>
    </xdr:to>
    <xdr:pic>
      <xdr:nvPicPr>
        <xdr:cNvPr id="2" name="Picture 508" descr="зажигалка газовая гнутая с фонариком"/>
        <xdr:cNvPicPr>
          <a:picLocks noChangeAspect="1" noChangeArrowheads="1"/>
        </xdr:cNvPicPr>
      </xdr:nvPicPr>
      <xdr:blipFill>
        <a:blip xmlns:r="http://schemas.openxmlformats.org/officeDocument/2006/relationships" r:embed="rId476" cstate="print"/>
        <a:srcRect/>
        <a:stretch>
          <a:fillRect/>
        </a:stretch>
      </xdr:blipFill>
      <xdr:spPr bwMode="auto">
        <a:xfrm>
          <a:off x="6924675" y="258384675"/>
          <a:ext cx="542925" cy="4095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299</xdr:row>
      <xdr:rowOff>28575</xdr:rowOff>
    </xdr:from>
    <xdr:to>
      <xdr:col>6</xdr:col>
      <xdr:colOff>647700</xdr:colOff>
      <xdr:row>300</xdr:row>
      <xdr:rowOff>9525</xdr:rowOff>
    </xdr:to>
    <xdr:pic>
      <xdr:nvPicPr>
        <xdr:cNvPr id="1520" name="Picture 508" descr="Коврик ячеистый резиновый 40х60"/>
        <xdr:cNvPicPr>
          <a:picLocks noChangeAspect="1" noChangeArrowheads="1"/>
        </xdr:cNvPicPr>
      </xdr:nvPicPr>
      <xdr:blipFill>
        <a:blip xmlns:r="http://schemas.openxmlformats.org/officeDocument/2006/relationships" r:embed="rId477" cstate="print"/>
        <a:srcRect/>
        <a:stretch>
          <a:fillRect/>
        </a:stretch>
      </xdr:blipFill>
      <xdr:spPr bwMode="auto">
        <a:xfrm>
          <a:off x="6838950" y="101079300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9525</xdr:colOff>
      <xdr:row>298</xdr:row>
      <xdr:rowOff>9525</xdr:rowOff>
    </xdr:from>
    <xdr:to>
      <xdr:col>6</xdr:col>
      <xdr:colOff>647700</xdr:colOff>
      <xdr:row>298</xdr:row>
      <xdr:rowOff>476250</xdr:rowOff>
    </xdr:to>
    <xdr:pic>
      <xdr:nvPicPr>
        <xdr:cNvPr id="1521" name="Picture 509" descr="Коврик резиновый Добро пожаловать 40х60"/>
        <xdr:cNvPicPr>
          <a:picLocks noChangeAspect="1" noChangeArrowheads="1"/>
        </xdr:cNvPicPr>
      </xdr:nvPicPr>
      <xdr:blipFill>
        <a:blip xmlns:r="http://schemas.openxmlformats.org/officeDocument/2006/relationships" r:embed="rId478" cstate="print"/>
        <a:srcRect/>
        <a:stretch>
          <a:fillRect/>
        </a:stretch>
      </xdr:blipFill>
      <xdr:spPr bwMode="auto">
        <a:xfrm>
          <a:off x="6838950" y="100574475"/>
          <a:ext cx="638175" cy="46672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57150</xdr:colOff>
      <xdr:row>55</xdr:row>
      <xdr:rowOff>0</xdr:rowOff>
    </xdr:from>
    <xdr:to>
      <xdr:col>6</xdr:col>
      <xdr:colOff>590550</xdr:colOff>
      <xdr:row>56</xdr:row>
      <xdr:rowOff>0</xdr:rowOff>
    </xdr:to>
    <xdr:pic>
      <xdr:nvPicPr>
        <xdr:cNvPr id="1522" name="Picture 507" descr="скребок 200 мм с мет"/>
        <xdr:cNvPicPr>
          <a:picLocks noChangeAspect="1" noChangeArrowheads="1"/>
        </xdr:cNvPicPr>
      </xdr:nvPicPr>
      <xdr:blipFill>
        <a:blip xmlns:r="http://schemas.openxmlformats.org/officeDocument/2006/relationships" r:embed="rId479" cstate="print"/>
        <a:srcRect/>
        <a:stretch>
          <a:fillRect/>
        </a:stretch>
      </xdr:blipFill>
      <xdr:spPr bwMode="auto">
        <a:xfrm>
          <a:off x="6886575" y="11639550"/>
          <a:ext cx="533400" cy="4000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81</xdr:row>
      <xdr:rowOff>0</xdr:rowOff>
    </xdr:from>
    <xdr:to>
      <xdr:col>6</xdr:col>
      <xdr:colOff>542925</xdr:colOff>
      <xdr:row>82</xdr:row>
      <xdr:rowOff>9525</xdr:rowOff>
    </xdr:to>
    <xdr:pic>
      <xdr:nvPicPr>
        <xdr:cNvPr id="1523" name="Picture 508" descr="движок 750х425 стальной"/>
        <xdr:cNvPicPr>
          <a:picLocks noChangeAspect="1" noChangeArrowheads="1"/>
        </xdr:cNvPicPr>
      </xdr:nvPicPr>
      <xdr:blipFill>
        <a:blip xmlns:r="http://schemas.openxmlformats.org/officeDocument/2006/relationships" r:embed="rId480" cstate="print"/>
        <a:srcRect/>
        <a:stretch>
          <a:fillRect/>
        </a:stretch>
      </xdr:blipFill>
      <xdr:spPr bwMode="auto">
        <a:xfrm>
          <a:off x="6943725" y="23069550"/>
          <a:ext cx="428625" cy="5238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171450</xdr:colOff>
      <xdr:row>79</xdr:row>
      <xdr:rowOff>9525</xdr:rowOff>
    </xdr:from>
    <xdr:to>
      <xdr:col>6</xdr:col>
      <xdr:colOff>523875</xdr:colOff>
      <xdr:row>80</xdr:row>
      <xdr:rowOff>38100</xdr:rowOff>
    </xdr:to>
    <xdr:pic>
      <xdr:nvPicPr>
        <xdr:cNvPr id="1524" name="Picture 506" descr="скрепер 600х470"/>
        <xdr:cNvPicPr>
          <a:picLocks noChangeAspect="1" noChangeArrowheads="1"/>
        </xdr:cNvPicPr>
      </xdr:nvPicPr>
      <xdr:blipFill>
        <a:blip xmlns:r="http://schemas.openxmlformats.org/officeDocument/2006/relationships" r:embed="rId481" cstate="print"/>
        <a:srcRect/>
        <a:stretch>
          <a:fillRect/>
        </a:stretch>
      </xdr:blipFill>
      <xdr:spPr bwMode="auto">
        <a:xfrm>
          <a:off x="7000875" y="22126575"/>
          <a:ext cx="352425" cy="4762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104775</xdr:colOff>
      <xdr:row>82</xdr:row>
      <xdr:rowOff>0</xdr:rowOff>
    </xdr:from>
    <xdr:to>
      <xdr:col>6</xdr:col>
      <xdr:colOff>561975</xdr:colOff>
      <xdr:row>83</xdr:row>
      <xdr:rowOff>9525</xdr:rowOff>
    </xdr:to>
    <xdr:pic>
      <xdr:nvPicPr>
        <xdr:cNvPr id="1525" name="Picture 505" descr="движок алюм 750х410 с П обр ручкой"/>
        <xdr:cNvPicPr>
          <a:picLocks noChangeAspect="1" noChangeArrowheads="1"/>
        </xdr:cNvPicPr>
      </xdr:nvPicPr>
      <xdr:blipFill>
        <a:blip xmlns:r="http://schemas.openxmlformats.org/officeDocument/2006/relationships" r:embed="rId482" cstate="print"/>
        <a:srcRect/>
        <a:stretch>
          <a:fillRect/>
        </a:stretch>
      </xdr:blipFill>
      <xdr:spPr bwMode="auto">
        <a:xfrm>
          <a:off x="6934200" y="23583900"/>
          <a:ext cx="457200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133350</xdr:colOff>
      <xdr:row>73</xdr:row>
      <xdr:rowOff>19050</xdr:rowOff>
    </xdr:from>
    <xdr:to>
      <xdr:col>6</xdr:col>
      <xdr:colOff>609600</xdr:colOff>
      <xdr:row>74</xdr:row>
      <xdr:rowOff>0</xdr:rowOff>
    </xdr:to>
    <xdr:pic>
      <xdr:nvPicPr>
        <xdr:cNvPr id="1526" name="Picture 506" descr="лопата 430х490"/>
        <xdr:cNvPicPr>
          <a:picLocks noChangeAspect="1" noChangeArrowheads="1"/>
        </xdr:cNvPicPr>
      </xdr:nvPicPr>
      <xdr:blipFill>
        <a:blip xmlns:r="http://schemas.openxmlformats.org/officeDocument/2006/relationships" r:embed="rId483" cstate="print"/>
        <a:srcRect/>
        <a:stretch>
          <a:fillRect/>
        </a:stretch>
      </xdr:blipFill>
      <xdr:spPr bwMode="auto">
        <a:xfrm>
          <a:off x="6962775" y="18907125"/>
          <a:ext cx="476250" cy="6286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114300</xdr:colOff>
      <xdr:row>74</xdr:row>
      <xdr:rowOff>19050</xdr:rowOff>
    </xdr:from>
    <xdr:to>
      <xdr:col>6</xdr:col>
      <xdr:colOff>561975</xdr:colOff>
      <xdr:row>75</xdr:row>
      <xdr:rowOff>0</xdr:rowOff>
    </xdr:to>
    <xdr:pic>
      <xdr:nvPicPr>
        <xdr:cNvPr id="1527" name="Picture 507" descr="Лопата 430х490 с ал"/>
        <xdr:cNvPicPr>
          <a:picLocks noChangeAspect="1" noChangeArrowheads="1"/>
        </xdr:cNvPicPr>
      </xdr:nvPicPr>
      <xdr:blipFill>
        <a:blip xmlns:r="http://schemas.openxmlformats.org/officeDocument/2006/relationships" r:embed="rId484" cstate="print"/>
        <a:srcRect/>
        <a:stretch>
          <a:fillRect/>
        </a:stretch>
      </xdr:blipFill>
      <xdr:spPr bwMode="auto">
        <a:xfrm>
          <a:off x="6943725" y="19554825"/>
          <a:ext cx="447675" cy="60960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180975</xdr:colOff>
      <xdr:row>76</xdr:row>
      <xdr:rowOff>0</xdr:rowOff>
    </xdr:from>
    <xdr:to>
      <xdr:col>6</xdr:col>
      <xdr:colOff>523875</xdr:colOff>
      <xdr:row>77</xdr:row>
      <xdr:rowOff>0</xdr:rowOff>
    </xdr:to>
    <xdr:pic>
      <xdr:nvPicPr>
        <xdr:cNvPr id="1528" name="Picture 411" descr="Лопата алюминиевая 500х375 (3-х бортная) с дер"/>
        <xdr:cNvPicPr>
          <a:picLocks noChangeAspect="1" noChangeArrowheads="1"/>
        </xdr:cNvPicPr>
      </xdr:nvPicPr>
      <xdr:blipFill>
        <a:blip xmlns:r="http://schemas.openxmlformats.org/officeDocument/2006/relationships" r:embed="rId310" cstate="print"/>
        <a:srcRect/>
        <a:stretch>
          <a:fillRect/>
        </a:stretch>
      </xdr:blipFill>
      <xdr:spPr bwMode="auto">
        <a:xfrm>
          <a:off x="7010400" y="20745450"/>
          <a:ext cx="342900" cy="447675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  <xdr:twoCellAnchor editAs="oneCell">
    <xdr:from>
      <xdr:col>6</xdr:col>
      <xdr:colOff>152400</xdr:colOff>
      <xdr:row>75</xdr:row>
      <xdr:rowOff>0</xdr:rowOff>
    </xdr:from>
    <xdr:to>
      <xdr:col>6</xdr:col>
      <xdr:colOff>581025</xdr:colOff>
      <xdr:row>76</xdr:row>
      <xdr:rowOff>9525</xdr:rowOff>
    </xdr:to>
    <xdr:pic>
      <xdr:nvPicPr>
        <xdr:cNvPr id="1529" name="Picture 511" descr="Лопата алюм"/>
        <xdr:cNvPicPr>
          <a:picLocks noChangeAspect="1" noChangeArrowheads="1"/>
        </xdr:cNvPicPr>
      </xdr:nvPicPr>
      <xdr:blipFill>
        <a:blip xmlns:r="http://schemas.openxmlformats.org/officeDocument/2006/relationships" r:embed="rId485" cstate="print"/>
        <a:srcRect/>
        <a:stretch>
          <a:fillRect/>
        </a:stretch>
      </xdr:blipFill>
      <xdr:spPr bwMode="auto">
        <a:xfrm>
          <a:off x="6981825" y="20164425"/>
          <a:ext cx="428625" cy="590550"/>
        </a:xfrm>
        <a:prstGeom prst="rect">
          <a:avLst/>
        </a:prstGeom>
        <a:noFill/>
        <a:ln w="9525">
          <a:noFill/>
          <a:miter lim="800000"/>
          <a:headEnd/>
          <a:tailEnd/>
        </a:ln>
      </xdr:spPr>
    </xdr:pic>
    <xdr:clientData/>
  </xdr:twoCellAnchor>
</xdr:wsDr>
</file>

<file path=xl/theme/theme1.xml><?xml version="1.0" encoding="utf-8"?>
<a:theme xmlns:a="http://schemas.openxmlformats.org/drawingml/2006/main" name="Тема Office">
  <a:themeElements>
    <a:clrScheme name="Стандартная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Стандартная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Стандартная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spDef>
    <a:lnDef>
      <a:spPr bwMode="auto">
        <a:xfrm>
          <a:off x="0" y="0"/>
          <a:ext cx="1" cy="1"/>
        </a:xfrm>
        <a:custGeom>
          <a:avLst/>
          <a:gdLst/>
          <a:ahLst/>
          <a:cxnLst/>
          <a:rect l="0" t="0" r="0" b="0"/>
          <a:pathLst/>
        </a:custGeom>
        <a:solidFill>
          <a:srgbClr val="FFFFFF"/>
        </a:solidFill>
        <a:ln w="9525" cap="flat" cmpd="sng" algn="ctr">
          <a:solidFill>
            <a:srgbClr val="000000"/>
          </a:solidFill>
          <a:prstDash val="solid"/>
          <a:round/>
          <a:headEnd type="none" w="med" len="med"/>
          <a:tailEnd type="none" w="med" len="med"/>
        </a:ln>
        <a:effectLst/>
      </a:spPr>
      <a:bodyPr vertOverflow="clip" wrap="square" lIns="18288" tIns="0" rIns="0" bIns="0" upright="1"/>
      <a:lstStyle/>
    </a:lnDef>
  </a:objectDefaults>
  <a:extraClrSchemeLst/>
</a:theme>
</file>

<file path=xl/worksheets/_rels/sheet1.xml.rels><?xml version="1.0" encoding="UTF-8" standalone="yes"?>
<Relationships xmlns="http://schemas.openxmlformats.org/package/2006/relationships"><Relationship Id="rId2" Type="http://schemas.openxmlformats.org/officeDocument/2006/relationships/drawing" Target="../drawings/drawing1.xml"/><Relationship Id="rId1" Type="http://schemas.openxmlformats.org/officeDocument/2006/relationships/printerSettings" Target="../printerSettings/printerSettings1.bin"/></Relationships>
</file>

<file path=xl/worksheets/sheet1.xml><?xml version="1.0" encoding="utf-8"?>
<worksheet xmlns="http://schemas.openxmlformats.org/spreadsheetml/2006/main" xmlns:r="http://schemas.openxmlformats.org/officeDocument/2006/relationships">
  <dimension ref="A1:J844"/>
  <sheetViews>
    <sheetView showGridLines="0" tabSelected="1" view="pageLayout" topLeftCell="A44" workbookViewId="0">
      <selection activeCell="F798" sqref="F798"/>
    </sheetView>
  </sheetViews>
  <sheetFormatPr defaultRowHeight="12.75"/>
  <cols>
    <col min="1" max="1" width="50.85546875" customWidth="1"/>
    <col min="2" max="2" width="6.7109375" customWidth="1"/>
    <col min="3" max="3" width="6.85546875" customWidth="1"/>
    <col min="4" max="4" width="10.140625" customWidth="1"/>
    <col min="5" max="5" width="27.85546875" style="23" customWidth="1"/>
    <col min="6" max="6" width="14.42578125" style="23" hidden="1" customWidth="1"/>
    <col min="7" max="7" width="10.140625" customWidth="1"/>
    <col min="8" max="8" width="11.42578125" customWidth="1"/>
  </cols>
  <sheetData>
    <row r="1" spans="1:8" s="36" customFormat="1" ht="22.15" customHeight="1">
      <c r="A1" s="266" t="s">
        <v>226</v>
      </c>
      <c r="B1" s="266"/>
      <c r="C1" s="266"/>
      <c r="D1" s="266"/>
      <c r="E1" s="266"/>
      <c r="F1" s="266"/>
      <c r="G1" s="53"/>
      <c r="H1" s="54"/>
    </row>
    <row r="2" spans="1:8" s="36" customFormat="1" ht="20.45" customHeight="1">
      <c r="A2" s="267" t="s">
        <v>298</v>
      </c>
      <c r="B2" s="267"/>
      <c r="C2" s="267"/>
      <c r="D2" s="267"/>
      <c r="E2" s="267"/>
      <c r="F2" s="267"/>
      <c r="G2" s="53"/>
      <c r="H2" s="54"/>
    </row>
    <row r="3" spans="1:8" ht="27.6" customHeight="1">
      <c r="A3" s="46"/>
      <c r="B3" s="46"/>
      <c r="C3" s="46"/>
      <c r="D3" s="47"/>
      <c r="E3" s="48"/>
      <c r="F3" s="49"/>
      <c r="G3" s="4"/>
      <c r="H3" s="15"/>
    </row>
    <row r="4" spans="1:8" ht="21.6" customHeight="1">
      <c r="A4" s="78" t="s">
        <v>436</v>
      </c>
      <c r="B4" s="78"/>
      <c r="C4" s="78"/>
      <c r="D4" s="79"/>
      <c r="E4" s="44"/>
      <c r="F4" s="19"/>
      <c r="G4" s="4"/>
      <c r="H4" s="15"/>
    </row>
    <row r="5" spans="1:8" s="33" customFormat="1" ht="17.25" customHeight="1">
      <c r="A5" s="268" t="s">
        <v>225</v>
      </c>
      <c r="B5" s="268"/>
      <c r="C5" s="268"/>
      <c r="D5" s="268"/>
      <c r="E5" s="268"/>
      <c r="F5" s="268"/>
      <c r="G5" s="32"/>
    </row>
    <row r="6" spans="1:8" s="33" customFormat="1" ht="17.25" customHeight="1">
      <c r="A6" s="106" t="s">
        <v>782</v>
      </c>
      <c r="B6" s="105"/>
      <c r="C6" s="105"/>
      <c r="D6" s="105"/>
      <c r="E6" s="247"/>
      <c r="F6" s="247"/>
      <c r="G6" s="32"/>
    </row>
    <row r="7" spans="1:8" s="33" customFormat="1" ht="18.75" customHeight="1">
      <c r="A7" s="106" t="s">
        <v>739</v>
      </c>
      <c r="B7" s="106"/>
      <c r="C7" s="106"/>
      <c r="D7" s="106"/>
      <c r="E7" s="256"/>
      <c r="F7" s="256"/>
      <c r="G7" s="32"/>
    </row>
    <row r="8" spans="1:8" s="33" customFormat="1" ht="17.45" customHeight="1">
      <c r="A8" s="106" t="s">
        <v>740</v>
      </c>
      <c r="B8" s="106"/>
      <c r="C8" s="106"/>
      <c r="D8" s="106"/>
      <c r="E8" s="256"/>
      <c r="F8" s="256"/>
      <c r="G8" s="32"/>
    </row>
    <row r="9" spans="1:8" s="33" customFormat="1" ht="17.45" customHeight="1">
      <c r="A9" s="206" t="s">
        <v>741</v>
      </c>
      <c r="B9" s="198"/>
      <c r="C9" s="198"/>
      <c r="D9" s="198"/>
      <c r="E9" s="257"/>
      <c r="F9" s="257"/>
      <c r="G9" s="32"/>
    </row>
    <row r="10" spans="1:8" s="33" customFormat="1" ht="17.45" customHeight="1">
      <c r="A10" s="206" t="s">
        <v>742</v>
      </c>
      <c r="B10" s="198"/>
      <c r="C10" s="198"/>
      <c r="D10" s="198"/>
      <c r="E10" s="257"/>
      <c r="F10" s="257"/>
      <c r="G10" s="32"/>
    </row>
    <row r="11" spans="1:8" s="33" customFormat="1" ht="17.45" customHeight="1">
      <c r="A11" s="206" t="s">
        <v>743</v>
      </c>
      <c r="B11" s="198"/>
      <c r="C11" s="198"/>
      <c r="D11" s="198"/>
      <c r="E11" s="257"/>
      <c r="F11" s="257"/>
      <c r="G11" s="32"/>
    </row>
    <row r="12" spans="1:8" s="33" customFormat="1" ht="17.45" customHeight="1">
      <c r="A12" s="106" t="s">
        <v>703</v>
      </c>
      <c r="B12" s="106"/>
      <c r="C12" s="106"/>
      <c r="D12" s="106"/>
      <c r="E12" s="256"/>
      <c r="F12" s="256"/>
      <c r="G12" s="32"/>
    </row>
    <row r="13" spans="1:8" s="33" customFormat="1" ht="17.45" customHeight="1">
      <c r="A13" s="106" t="s">
        <v>642</v>
      </c>
      <c r="B13" s="190"/>
      <c r="C13" s="122"/>
      <c r="D13" s="122"/>
      <c r="E13" s="256"/>
      <c r="F13" s="256"/>
      <c r="G13" s="32"/>
    </row>
    <row r="14" spans="1:8" s="33" customFormat="1" ht="17.45" customHeight="1">
      <c r="A14" s="106" t="s">
        <v>649</v>
      </c>
      <c r="B14" s="122"/>
      <c r="C14" s="122"/>
      <c r="D14" s="122"/>
      <c r="E14" s="256"/>
      <c r="F14" s="256"/>
      <c r="G14" s="32"/>
    </row>
    <row r="15" spans="1:8" s="33" customFormat="1" ht="17.45" customHeight="1">
      <c r="A15" s="102" t="s">
        <v>175</v>
      </c>
      <c r="B15" s="103"/>
      <c r="C15" s="103"/>
      <c r="D15" s="103"/>
      <c r="E15" s="103"/>
      <c r="F15" s="104"/>
      <c r="G15" s="32"/>
    </row>
    <row r="16" spans="1:8" s="33" customFormat="1" ht="17.45" customHeight="1">
      <c r="A16" s="106" t="s">
        <v>346</v>
      </c>
      <c r="B16" s="105"/>
      <c r="C16" s="105"/>
      <c r="D16" s="105"/>
      <c r="E16" s="247"/>
      <c r="F16" s="247"/>
      <c r="G16" s="32"/>
    </row>
    <row r="17" spans="1:8" s="33" customFormat="1" ht="17.45" customHeight="1">
      <c r="A17" s="106" t="s">
        <v>392</v>
      </c>
      <c r="B17" s="106"/>
      <c r="C17" s="106"/>
      <c r="D17" s="106"/>
      <c r="E17" s="256"/>
      <c r="F17" s="256"/>
      <c r="G17" s="32"/>
    </row>
    <row r="18" spans="1:8" s="33" customFormat="1" ht="17.45" customHeight="1">
      <c r="A18" s="106" t="s">
        <v>769</v>
      </c>
      <c r="B18" s="105"/>
      <c r="C18" s="105"/>
      <c r="D18" s="105"/>
      <c r="E18" s="247"/>
      <c r="F18" s="247"/>
      <c r="G18" s="32"/>
    </row>
    <row r="19" spans="1:8" s="33" customFormat="1" ht="17.45" customHeight="1">
      <c r="A19" s="106" t="s">
        <v>753</v>
      </c>
      <c r="B19" s="105"/>
      <c r="C19" s="105"/>
      <c r="D19" s="105"/>
      <c r="E19" s="247"/>
      <c r="F19" s="247"/>
      <c r="G19" s="32"/>
    </row>
    <row r="20" spans="1:8" s="33" customFormat="1" ht="17.45" customHeight="1">
      <c r="A20" s="106" t="s">
        <v>19</v>
      </c>
      <c r="B20" s="105"/>
      <c r="C20" s="105"/>
      <c r="D20" s="105"/>
      <c r="E20" s="247"/>
      <c r="F20" s="247"/>
      <c r="G20" s="32"/>
    </row>
    <row r="21" spans="1:8" ht="19.149999999999999" customHeight="1">
      <c r="A21" s="198" t="s">
        <v>754</v>
      </c>
      <c r="B21" s="203"/>
      <c r="C21" s="203"/>
      <c r="D21" s="203"/>
      <c r="E21" s="258"/>
      <c r="F21" s="258"/>
      <c r="G21" s="12"/>
      <c r="H21" s="12"/>
    </row>
    <row r="22" spans="1:8" ht="19.149999999999999" customHeight="1">
      <c r="A22" s="106" t="s">
        <v>744</v>
      </c>
      <c r="B22" s="105"/>
      <c r="C22" s="105"/>
      <c r="D22" s="105"/>
      <c r="E22" s="247"/>
      <c r="F22" s="247"/>
      <c r="G22" s="12"/>
      <c r="H22" s="12"/>
    </row>
    <row r="23" spans="1:8" ht="19.149999999999999" customHeight="1">
      <c r="A23" s="106" t="s">
        <v>745</v>
      </c>
      <c r="B23" s="105"/>
      <c r="C23" s="105"/>
      <c r="D23" s="105"/>
      <c r="E23" s="247"/>
      <c r="F23" s="247"/>
    </row>
    <row r="24" spans="1:8" ht="18">
      <c r="A24" s="106" t="s">
        <v>746</v>
      </c>
      <c r="B24" s="105"/>
      <c r="C24" s="105"/>
      <c r="D24" s="105"/>
      <c r="E24" s="247"/>
      <c r="F24" s="247"/>
    </row>
    <row r="25" spans="1:8" ht="23.25">
      <c r="A25" s="199" t="s">
        <v>704</v>
      </c>
      <c r="B25" s="200"/>
      <c r="C25" s="200"/>
      <c r="D25" s="201"/>
      <c r="E25" s="201"/>
      <c r="F25" s="101"/>
    </row>
    <row r="26" spans="1:8" ht="18">
      <c r="A26" s="107" t="s">
        <v>722</v>
      </c>
      <c r="B26" s="108"/>
      <c r="C26" s="109"/>
      <c r="D26" s="110"/>
      <c r="E26" s="111"/>
      <c r="F26" s="112"/>
    </row>
    <row r="27" spans="1:8" ht="15" customHeight="1">
      <c r="A27" s="259" t="s">
        <v>487</v>
      </c>
      <c r="B27" s="260"/>
      <c r="C27" s="260"/>
      <c r="D27" s="260"/>
      <c r="E27" s="260"/>
      <c r="F27" s="260"/>
    </row>
    <row r="28" spans="1:8" ht="15" customHeight="1">
      <c r="A28" s="113" t="s">
        <v>396</v>
      </c>
      <c r="B28" s="114"/>
      <c r="C28" s="115"/>
      <c r="D28" s="116"/>
      <c r="E28" s="101"/>
      <c r="F28" s="117"/>
    </row>
    <row r="29" spans="1:8" ht="15" customHeight="1">
      <c r="A29" s="118" t="s">
        <v>395</v>
      </c>
      <c r="B29" s="36"/>
      <c r="C29" s="119"/>
      <c r="E29" s="282">
        <v>42698</v>
      </c>
      <c r="F29" s="282"/>
    </row>
    <row r="30" spans="1:8" ht="15" customHeight="1">
      <c r="A30" s="156"/>
      <c r="B30" s="136" t="s">
        <v>12</v>
      </c>
      <c r="C30" s="156"/>
      <c r="D30" s="136"/>
      <c r="E30" s="152"/>
      <c r="F30" s="138"/>
    </row>
    <row r="31" spans="1:8" ht="15" customHeight="1">
      <c r="A31" s="222" t="s">
        <v>532</v>
      </c>
      <c r="B31" s="136"/>
      <c r="C31" s="141" t="s">
        <v>560</v>
      </c>
      <c r="D31" s="207"/>
      <c r="E31" s="152"/>
      <c r="F31" s="138"/>
    </row>
    <row r="32" spans="1:8" ht="15" customHeight="1">
      <c r="A32" s="285" t="s">
        <v>561</v>
      </c>
      <c r="B32" s="287"/>
      <c r="C32" s="192" t="s">
        <v>14</v>
      </c>
      <c r="D32" s="161"/>
      <c r="E32" s="208"/>
      <c r="F32" s="144"/>
    </row>
    <row r="33" spans="1:7" ht="15" customHeight="1">
      <c r="A33" s="132" t="s">
        <v>824</v>
      </c>
      <c r="B33" s="163"/>
      <c r="C33" s="155" t="s">
        <v>276</v>
      </c>
      <c r="D33" s="161"/>
      <c r="E33" s="208"/>
      <c r="F33" s="144"/>
    </row>
    <row r="34" spans="1:7" ht="15" customHeight="1">
      <c r="A34" s="132" t="s">
        <v>170</v>
      </c>
      <c r="B34" s="163"/>
      <c r="C34" s="160" t="s">
        <v>253</v>
      </c>
      <c r="D34" s="154"/>
      <c r="E34" s="152"/>
      <c r="F34" s="138"/>
    </row>
    <row r="35" spans="1:7" ht="15" customHeight="1">
      <c r="A35" s="223" t="s">
        <v>344</v>
      </c>
      <c r="B35" s="224"/>
      <c r="C35" s="155" t="s">
        <v>523</v>
      </c>
      <c r="D35" s="147"/>
      <c r="E35" s="148"/>
      <c r="F35" s="127"/>
    </row>
    <row r="36" spans="1:7" ht="15" customHeight="1">
      <c r="A36" s="132" t="s">
        <v>713</v>
      </c>
      <c r="B36" s="163"/>
      <c r="C36" s="209" t="s">
        <v>723</v>
      </c>
      <c r="D36" s="210"/>
      <c r="E36" s="210"/>
      <c r="F36" s="153"/>
    </row>
    <row r="37" spans="1:7" ht="15" customHeight="1">
      <c r="A37" s="132" t="s">
        <v>256</v>
      </c>
      <c r="B37" s="163"/>
      <c r="C37" s="286" t="s">
        <v>437</v>
      </c>
      <c r="D37" s="286"/>
      <c r="E37" s="286"/>
      <c r="F37" s="127"/>
    </row>
    <row r="38" spans="1:7" ht="15" customHeight="1">
      <c r="A38" s="223" t="s">
        <v>684</v>
      </c>
      <c r="B38" s="224"/>
      <c r="C38" s="269" t="s">
        <v>299</v>
      </c>
      <c r="D38" s="270"/>
      <c r="E38" s="270"/>
      <c r="F38" s="127"/>
    </row>
    <row r="39" spans="1:7" ht="15" customHeight="1">
      <c r="A39" s="134" t="s">
        <v>290</v>
      </c>
      <c r="B39" s="225"/>
      <c r="C39" s="285" t="s">
        <v>479</v>
      </c>
      <c r="D39" s="286"/>
      <c r="E39" s="286"/>
      <c r="F39" s="138"/>
    </row>
    <row r="40" spans="1:7" ht="15" customHeight="1">
      <c r="A40" s="134" t="s">
        <v>484</v>
      </c>
      <c r="B40" s="225"/>
      <c r="C40" s="211" t="s">
        <v>481</v>
      </c>
      <c r="D40" s="123"/>
      <c r="E40" s="137"/>
      <c r="F40" s="139"/>
    </row>
    <row r="41" spans="1:7" ht="15" customHeight="1">
      <c r="A41" s="132" t="s">
        <v>271</v>
      </c>
      <c r="B41" s="163"/>
      <c r="C41" s="271" t="s">
        <v>480</v>
      </c>
      <c r="D41" s="272"/>
      <c r="E41" s="272"/>
      <c r="F41" s="140"/>
    </row>
    <row r="42" spans="1:7" ht="15" customHeight="1">
      <c r="A42" s="159" t="s">
        <v>260</v>
      </c>
      <c r="B42" s="158"/>
      <c r="C42" s="269" t="s">
        <v>277</v>
      </c>
      <c r="D42" s="270"/>
      <c r="E42" s="270"/>
      <c r="F42" s="127"/>
    </row>
    <row r="43" spans="1:7" ht="15" customHeight="1">
      <c r="A43" s="141" t="s">
        <v>141</v>
      </c>
      <c r="B43" s="158"/>
      <c r="C43" s="135" t="s">
        <v>427</v>
      </c>
      <c r="D43" s="135"/>
      <c r="E43" s="135"/>
      <c r="F43" s="144"/>
    </row>
    <row r="44" spans="1:7" ht="15" customHeight="1">
      <c r="A44" s="124" t="s">
        <v>477</v>
      </c>
      <c r="B44" s="17"/>
      <c r="C44" s="283" t="s">
        <v>414</v>
      </c>
      <c r="D44" s="284"/>
      <c r="E44" s="284"/>
      <c r="F44" s="144"/>
    </row>
    <row r="45" spans="1:7" ht="15" customHeight="1">
      <c r="A45" s="248" t="s">
        <v>654</v>
      </c>
      <c r="B45" s="249"/>
      <c r="C45" s="197" t="s">
        <v>112</v>
      </c>
      <c r="D45" s="150"/>
      <c r="E45" s="151"/>
      <c r="F45" s="149"/>
    </row>
    <row r="46" spans="1:7" ht="15.75" customHeight="1">
      <c r="A46" s="141" t="s">
        <v>143</v>
      </c>
      <c r="B46" s="226"/>
      <c r="C46" s="212" t="s">
        <v>747</v>
      </c>
      <c r="D46" s="213"/>
      <c r="E46" s="214"/>
      <c r="F46" s="215"/>
    </row>
    <row r="47" spans="1:7" ht="15" customHeight="1">
      <c r="A47" s="142" t="s">
        <v>616</v>
      </c>
      <c r="B47" s="227"/>
      <c r="C47" s="273" t="s">
        <v>144</v>
      </c>
      <c r="D47" s="274"/>
      <c r="E47" s="274"/>
      <c r="F47" s="125"/>
      <c r="G47" s="17"/>
    </row>
    <row r="48" spans="1:7" ht="15" customHeight="1">
      <c r="A48" s="143" t="s">
        <v>319</v>
      </c>
      <c r="B48" s="133"/>
      <c r="C48" s="275" t="s">
        <v>478</v>
      </c>
      <c r="D48" s="276"/>
      <c r="E48" s="276"/>
      <c r="F48" s="146"/>
      <c r="G48" s="17"/>
    </row>
    <row r="49" spans="1:8" ht="15" customHeight="1" thickBot="1">
      <c r="A49" s="217" t="s">
        <v>13</v>
      </c>
      <c r="B49" s="218"/>
      <c r="C49" s="277" t="s">
        <v>428</v>
      </c>
      <c r="D49" s="278"/>
      <c r="E49" s="278"/>
      <c r="F49" s="216"/>
      <c r="G49" s="17"/>
    </row>
    <row r="50" spans="1:8" ht="15" customHeight="1">
      <c r="A50" s="221"/>
      <c r="B50" s="123"/>
      <c r="G50" s="17"/>
    </row>
    <row r="51" spans="1:8" ht="15.6" customHeight="1">
      <c r="A51" s="219" t="s">
        <v>104</v>
      </c>
      <c r="B51" s="220" t="s">
        <v>105</v>
      </c>
      <c r="C51" s="84"/>
      <c r="D51" s="85" t="s">
        <v>106</v>
      </c>
      <c r="E51" s="86">
        <v>8</v>
      </c>
      <c r="F51" s="87"/>
      <c r="G51" s="58"/>
    </row>
    <row r="52" spans="1:8" ht="10.9" customHeight="1">
      <c r="A52" s="57"/>
      <c r="B52" s="10"/>
      <c r="C52" s="11"/>
      <c r="D52" s="11"/>
      <c r="E52" s="264" t="s">
        <v>825</v>
      </c>
      <c r="F52" s="264" t="s">
        <v>146</v>
      </c>
    </row>
    <row r="53" spans="1:8" ht="16.149999999999999" customHeight="1">
      <c r="A53" s="57"/>
      <c r="B53" s="10"/>
      <c r="C53" s="11"/>
      <c r="D53" s="11"/>
      <c r="E53" s="265"/>
      <c r="F53" s="265"/>
      <c r="G53" s="2" t="s">
        <v>590</v>
      </c>
    </row>
    <row r="54" spans="1:8" ht="16.149999999999999" customHeight="1">
      <c r="A54" s="250" t="s">
        <v>80</v>
      </c>
      <c r="B54" s="251"/>
      <c r="C54" s="251"/>
      <c r="D54" s="251"/>
      <c r="E54" s="251"/>
      <c r="F54" s="252"/>
      <c r="G54" s="228"/>
      <c r="H54" s="229"/>
    </row>
    <row r="55" spans="1:8" ht="16.149999999999999" customHeight="1">
      <c r="A55" s="261" t="s">
        <v>532</v>
      </c>
      <c r="B55" s="262"/>
      <c r="C55" s="262"/>
      <c r="D55" s="262"/>
      <c r="E55" s="262"/>
      <c r="F55" s="263"/>
      <c r="G55" s="167"/>
      <c r="H55" s="166" t="s">
        <v>615</v>
      </c>
    </row>
    <row r="56" spans="1:8" ht="31.5" customHeight="1">
      <c r="A56" s="13" t="s">
        <v>533</v>
      </c>
      <c r="B56" s="6"/>
      <c r="C56" s="6" t="s">
        <v>103</v>
      </c>
      <c r="D56" s="6">
        <v>1</v>
      </c>
      <c r="E56" s="22">
        <f t="shared" ref="E56:E77" si="0">F56+(F56/100*$E$51)</f>
        <v>57.888000000000005</v>
      </c>
      <c r="F56" s="232">
        <v>53.6</v>
      </c>
      <c r="G56" s="68"/>
      <c r="H56" s="165"/>
    </row>
    <row r="57" spans="1:8" ht="27.75" customHeight="1">
      <c r="A57" s="13" t="s">
        <v>534</v>
      </c>
      <c r="B57" s="6"/>
      <c r="C57" s="6" t="s">
        <v>103</v>
      </c>
      <c r="D57" s="6">
        <v>1</v>
      </c>
      <c r="E57" s="22">
        <f t="shared" si="0"/>
        <v>109.18799999999999</v>
      </c>
      <c r="F57" s="232">
        <v>101.1</v>
      </c>
      <c r="G57" s="68"/>
      <c r="H57" s="165"/>
    </row>
    <row r="58" spans="1:8" ht="20.25" customHeight="1">
      <c r="A58" s="13" t="s">
        <v>535</v>
      </c>
      <c r="B58" s="6"/>
      <c r="C58" s="6" t="s">
        <v>103</v>
      </c>
      <c r="D58" s="6">
        <v>1</v>
      </c>
      <c r="E58" s="22">
        <f t="shared" si="0"/>
        <v>120.42</v>
      </c>
      <c r="F58" s="232">
        <v>111.5</v>
      </c>
      <c r="G58" s="68"/>
      <c r="H58" s="165"/>
    </row>
    <row r="59" spans="1:8" ht="15.75" customHeight="1">
      <c r="A59" s="27" t="s">
        <v>812</v>
      </c>
      <c r="B59" s="6"/>
      <c r="C59" s="6" t="s">
        <v>103</v>
      </c>
      <c r="D59" s="6">
        <v>1</v>
      </c>
      <c r="E59" s="22">
        <f t="shared" si="0"/>
        <v>158.76</v>
      </c>
      <c r="F59" s="232">
        <v>147</v>
      </c>
      <c r="G59" s="68"/>
      <c r="H59" s="165"/>
    </row>
    <row r="60" spans="1:8" ht="14.25" customHeight="1">
      <c r="A60" s="27" t="s">
        <v>813</v>
      </c>
      <c r="B60" s="5"/>
      <c r="C60" s="5" t="s">
        <v>103</v>
      </c>
      <c r="D60" s="5">
        <v>1</v>
      </c>
      <c r="E60" s="22">
        <f t="shared" si="0"/>
        <v>167.4</v>
      </c>
      <c r="F60" s="232">
        <v>155</v>
      </c>
      <c r="G60" s="68"/>
      <c r="H60" s="165"/>
    </row>
    <row r="61" spans="1:8" ht="15" customHeight="1">
      <c r="A61" s="27" t="s">
        <v>814</v>
      </c>
      <c r="B61" s="5"/>
      <c r="C61" s="5" t="s">
        <v>103</v>
      </c>
      <c r="D61" s="5">
        <v>1</v>
      </c>
      <c r="E61" s="22">
        <f t="shared" si="0"/>
        <v>168.48</v>
      </c>
      <c r="F61" s="232">
        <v>156</v>
      </c>
      <c r="G61" s="68"/>
      <c r="H61" s="165"/>
    </row>
    <row r="62" spans="1:8" ht="15" customHeight="1">
      <c r="A62" s="27" t="s">
        <v>823</v>
      </c>
      <c r="B62" s="5"/>
      <c r="C62" s="5" t="s">
        <v>103</v>
      </c>
      <c r="D62" s="5">
        <v>1</v>
      </c>
      <c r="E62" s="22">
        <f t="shared" si="0"/>
        <v>170.64</v>
      </c>
      <c r="F62" s="232">
        <v>158</v>
      </c>
      <c r="G62" s="68"/>
      <c r="H62" s="165"/>
    </row>
    <row r="63" spans="1:8" ht="42.75" customHeight="1">
      <c r="A63" s="27" t="s">
        <v>536</v>
      </c>
      <c r="B63" s="5"/>
      <c r="C63" s="5" t="s">
        <v>103</v>
      </c>
      <c r="D63" s="5">
        <v>1</v>
      </c>
      <c r="E63" s="22">
        <f t="shared" si="0"/>
        <v>405.64800000000002</v>
      </c>
      <c r="F63" s="232">
        <v>375.6</v>
      </c>
      <c r="G63" s="68"/>
      <c r="H63" s="165"/>
    </row>
    <row r="64" spans="1:8" ht="37.5" customHeight="1">
      <c r="A64" s="13" t="s">
        <v>537</v>
      </c>
      <c r="B64" s="6"/>
      <c r="C64" s="6" t="s">
        <v>103</v>
      </c>
      <c r="D64" s="6">
        <v>1</v>
      </c>
      <c r="E64" s="22">
        <f t="shared" si="0"/>
        <v>105.732</v>
      </c>
      <c r="F64" s="232">
        <v>97.9</v>
      </c>
      <c r="G64" s="68"/>
      <c r="H64" s="165"/>
    </row>
    <row r="65" spans="1:8" ht="33.75" customHeight="1">
      <c r="A65" s="7" t="s">
        <v>591</v>
      </c>
      <c r="B65" s="6"/>
      <c r="C65" s="6" t="s">
        <v>103</v>
      </c>
      <c r="D65" s="6">
        <v>1</v>
      </c>
      <c r="E65" s="22">
        <f t="shared" si="0"/>
        <v>100.44</v>
      </c>
      <c r="F65" s="232">
        <v>93</v>
      </c>
      <c r="G65" s="68"/>
      <c r="H65" s="165"/>
    </row>
    <row r="66" spans="1:8" ht="39.75" customHeight="1">
      <c r="A66" s="7" t="s">
        <v>592</v>
      </c>
      <c r="B66" s="6"/>
      <c r="C66" s="6" t="s">
        <v>103</v>
      </c>
      <c r="D66" s="6">
        <v>1</v>
      </c>
      <c r="E66" s="22">
        <f t="shared" si="0"/>
        <v>151.416</v>
      </c>
      <c r="F66" s="232">
        <v>140.19999999999999</v>
      </c>
      <c r="G66" s="68"/>
      <c r="H66" s="165"/>
    </row>
    <row r="67" spans="1:8" ht="33.75" customHeight="1">
      <c r="A67" s="7" t="s">
        <v>538</v>
      </c>
      <c r="B67" s="5"/>
      <c r="C67" s="5" t="s">
        <v>103</v>
      </c>
      <c r="D67" s="5">
        <v>1</v>
      </c>
      <c r="E67" s="22">
        <f t="shared" si="0"/>
        <v>101.304</v>
      </c>
      <c r="F67" s="232">
        <v>93.8</v>
      </c>
      <c r="G67" s="68"/>
      <c r="H67" s="165"/>
    </row>
    <row r="68" spans="1:8" ht="45" customHeight="1">
      <c r="A68" s="7" t="s">
        <v>539</v>
      </c>
      <c r="B68" s="5"/>
      <c r="C68" s="5" t="s">
        <v>103</v>
      </c>
      <c r="D68" s="5">
        <v>1</v>
      </c>
      <c r="E68" s="22">
        <f t="shared" si="0"/>
        <v>152.28</v>
      </c>
      <c r="F68" s="232">
        <v>141</v>
      </c>
      <c r="G68" s="68"/>
      <c r="H68" s="165"/>
    </row>
    <row r="69" spans="1:8" ht="33.75" customHeight="1">
      <c r="A69" s="7" t="s">
        <v>540</v>
      </c>
      <c r="B69" s="5"/>
      <c r="C69" s="5" t="s">
        <v>103</v>
      </c>
      <c r="D69" s="5">
        <v>1</v>
      </c>
      <c r="E69" s="22">
        <f t="shared" si="0"/>
        <v>126.25200000000001</v>
      </c>
      <c r="F69" s="232">
        <v>116.9</v>
      </c>
      <c r="G69" s="68"/>
      <c r="H69" s="165"/>
    </row>
    <row r="70" spans="1:8" ht="42.75" customHeight="1">
      <c r="A70" s="7" t="s">
        <v>541</v>
      </c>
      <c r="B70" s="5"/>
      <c r="C70" s="5" t="s">
        <v>103</v>
      </c>
      <c r="D70" s="5">
        <v>1</v>
      </c>
      <c r="E70" s="22">
        <f t="shared" si="0"/>
        <v>177.22800000000001</v>
      </c>
      <c r="F70" s="232">
        <v>164.1</v>
      </c>
      <c r="G70" s="68"/>
      <c r="H70" s="165"/>
    </row>
    <row r="71" spans="1:8" ht="37.5" customHeight="1">
      <c r="A71" s="7" t="s">
        <v>816</v>
      </c>
      <c r="B71" s="74"/>
      <c r="C71" s="5" t="s">
        <v>103</v>
      </c>
      <c r="D71" s="6">
        <v>1</v>
      </c>
      <c r="E71" s="22">
        <f t="shared" si="0"/>
        <v>109.29600000000001</v>
      </c>
      <c r="F71" s="232">
        <v>101.2</v>
      </c>
      <c r="G71" s="68"/>
      <c r="H71" s="165"/>
    </row>
    <row r="72" spans="1:8" ht="45" customHeight="1">
      <c r="A72" s="7" t="s">
        <v>817</v>
      </c>
      <c r="B72" s="5"/>
      <c r="C72" s="5" t="s">
        <v>103</v>
      </c>
      <c r="D72" s="5">
        <v>1</v>
      </c>
      <c r="E72" s="22">
        <f t="shared" si="0"/>
        <v>160.27199999999999</v>
      </c>
      <c r="F72" s="232">
        <v>148.4</v>
      </c>
      <c r="G72" s="68"/>
      <c r="H72" s="165"/>
    </row>
    <row r="73" spans="1:8" ht="39.75" customHeight="1">
      <c r="A73" s="7" t="s">
        <v>593</v>
      </c>
      <c r="B73" s="5"/>
      <c r="C73" s="5" t="s">
        <v>103</v>
      </c>
      <c r="D73" s="5">
        <v>1</v>
      </c>
      <c r="E73" s="22">
        <f t="shared" si="0"/>
        <v>233.49599999999998</v>
      </c>
      <c r="F73" s="232">
        <v>216.2</v>
      </c>
      <c r="G73" s="68"/>
      <c r="H73" s="165"/>
    </row>
    <row r="74" spans="1:8" ht="51" customHeight="1">
      <c r="A74" s="7" t="s">
        <v>820</v>
      </c>
      <c r="B74" s="5"/>
      <c r="C74" s="5" t="s">
        <v>103</v>
      </c>
      <c r="D74" s="5">
        <v>1</v>
      </c>
      <c r="E74" s="22">
        <f t="shared" si="0"/>
        <v>131.86799999999999</v>
      </c>
      <c r="F74" s="232">
        <v>122.1</v>
      </c>
      <c r="G74" s="68"/>
      <c r="H74" s="165"/>
    </row>
    <row r="75" spans="1:8" ht="49.5" customHeight="1">
      <c r="A75" s="7" t="s">
        <v>821</v>
      </c>
      <c r="B75" s="5"/>
      <c r="C75" s="5" t="s">
        <v>103</v>
      </c>
      <c r="D75" s="5">
        <v>1</v>
      </c>
      <c r="E75" s="22">
        <f t="shared" si="0"/>
        <v>256.06799999999998</v>
      </c>
      <c r="F75" s="232">
        <v>237.1</v>
      </c>
      <c r="G75" s="68"/>
      <c r="H75" s="165"/>
    </row>
    <row r="76" spans="1:8" ht="45.75" customHeight="1">
      <c r="A76" s="7" t="s">
        <v>818</v>
      </c>
      <c r="B76" s="5"/>
      <c r="C76" s="5" t="s">
        <v>103</v>
      </c>
      <c r="D76" s="5">
        <v>1</v>
      </c>
      <c r="E76" s="22">
        <f t="shared" si="0"/>
        <v>350.67599999999999</v>
      </c>
      <c r="F76" s="232">
        <v>324.7</v>
      </c>
      <c r="G76" s="68"/>
      <c r="H76" s="165"/>
    </row>
    <row r="77" spans="1:8" ht="35.25" customHeight="1">
      <c r="A77" s="7" t="s">
        <v>822</v>
      </c>
      <c r="B77" s="5"/>
      <c r="C77" s="5" t="s">
        <v>103</v>
      </c>
      <c r="D77" s="5">
        <v>1</v>
      </c>
      <c r="E77" s="22">
        <f t="shared" si="0"/>
        <v>401.65199999999999</v>
      </c>
      <c r="F77" s="232">
        <v>371.9</v>
      </c>
      <c r="G77" s="68"/>
      <c r="H77" s="165"/>
    </row>
    <row r="78" spans="1:8" ht="37.5" customHeight="1">
      <c r="A78" s="27" t="s">
        <v>542</v>
      </c>
      <c r="B78" s="5"/>
      <c r="C78" s="5" t="s">
        <v>103</v>
      </c>
      <c r="D78" s="5">
        <v>1</v>
      </c>
      <c r="E78" s="22">
        <f t="shared" ref="E78:E91" si="1">F78+(F78/100*$E$51)</f>
        <v>446.47199999999998</v>
      </c>
      <c r="F78" s="232">
        <v>413.4</v>
      </c>
      <c r="G78" s="68"/>
      <c r="H78" s="165"/>
    </row>
    <row r="79" spans="1:8" ht="35.25" customHeight="1">
      <c r="A79" s="27" t="s">
        <v>587</v>
      </c>
      <c r="B79" s="1"/>
      <c r="C79" s="6" t="s">
        <v>103</v>
      </c>
      <c r="D79" s="6">
        <v>1</v>
      </c>
      <c r="E79" s="22">
        <f t="shared" si="1"/>
        <v>497.77199999999999</v>
      </c>
      <c r="F79" s="232">
        <v>460.9</v>
      </c>
      <c r="G79" s="68"/>
      <c r="H79" s="165"/>
    </row>
    <row r="80" spans="1:8" ht="35.25" customHeight="1">
      <c r="A80" s="27" t="s">
        <v>815</v>
      </c>
      <c r="B80" s="1"/>
      <c r="C80" s="6" t="s">
        <v>103</v>
      </c>
      <c r="D80" s="6">
        <v>1</v>
      </c>
      <c r="E80" s="22">
        <f t="shared" si="1"/>
        <v>588.6</v>
      </c>
      <c r="F80" s="232">
        <v>545</v>
      </c>
      <c r="G80" s="68"/>
      <c r="H80" s="165"/>
    </row>
    <row r="81" spans="1:8" ht="39.75" customHeight="1">
      <c r="A81" s="1" t="s">
        <v>613</v>
      </c>
      <c r="B81" s="1"/>
      <c r="C81" s="6" t="s">
        <v>103</v>
      </c>
      <c r="D81" s="2">
        <v>1</v>
      </c>
      <c r="E81" s="21">
        <f t="shared" si="1"/>
        <v>608.68799999999999</v>
      </c>
      <c r="F81" s="232">
        <v>563.6</v>
      </c>
      <c r="G81" s="68"/>
      <c r="H81" s="165"/>
    </row>
    <row r="82" spans="1:8" ht="40.5" customHeight="1">
      <c r="A82" s="1" t="s">
        <v>811</v>
      </c>
      <c r="B82" s="1"/>
      <c r="C82" s="6" t="s">
        <v>103</v>
      </c>
      <c r="D82" s="2">
        <v>1</v>
      </c>
      <c r="E82" s="21">
        <f t="shared" si="1"/>
        <v>690.44399999999996</v>
      </c>
      <c r="F82" s="232">
        <v>639.29999999999995</v>
      </c>
      <c r="G82" s="68"/>
      <c r="H82" s="165"/>
    </row>
    <row r="83" spans="1:8" ht="47.25" customHeight="1">
      <c r="A83" s="1" t="s">
        <v>819</v>
      </c>
      <c r="B83" s="1"/>
      <c r="C83" s="6" t="s">
        <v>103</v>
      </c>
      <c r="D83" s="2">
        <v>1</v>
      </c>
      <c r="E83" s="21">
        <f t="shared" si="1"/>
        <v>935.60399999999993</v>
      </c>
      <c r="F83" s="232">
        <v>866.3</v>
      </c>
      <c r="G83" s="68"/>
      <c r="H83" s="165"/>
    </row>
    <row r="84" spans="1:8" ht="39.75" customHeight="1">
      <c r="A84" s="27" t="s">
        <v>543</v>
      </c>
      <c r="B84" s="5"/>
      <c r="C84" s="5" t="s">
        <v>103</v>
      </c>
      <c r="D84" s="5">
        <v>1</v>
      </c>
      <c r="E84" s="22">
        <f t="shared" si="1"/>
        <v>1060.02</v>
      </c>
      <c r="F84" s="232">
        <v>981.5</v>
      </c>
      <c r="G84" s="68"/>
      <c r="H84" s="165"/>
    </row>
    <row r="85" spans="1:8" ht="40.5" customHeight="1">
      <c r="A85" s="13" t="s">
        <v>594</v>
      </c>
      <c r="B85" s="6"/>
      <c r="C85" s="6" t="s">
        <v>103</v>
      </c>
      <c r="D85" s="6">
        <v>1</v>
      </c>
      <c r="E85" s="22">
        <f t="shared" si="1"/>
        <v>77.975999999999999</v>
      </c>
      <c r="F85" s="232">
        <v>72.2</v>
      </c>
      <c r="G85" s="68"/>
      <c r="H85" s="165"/>
    </row>
    <row r="86" spans="1:8" ht="30.75" customHeight="1">
      <c r="A86" s="13" t="s">
        <v>544</v>
      </c>
      <c r="B86" s="6"/>
      <c r="C86" s="6" t="s">
        <v>103</v>
      </c>
      <c r="D86" s="6">
        <v>1</v>
      </c>
      <c r="E86" s="22">
        <f t="shared" si="1"/>
        <v>26.8596</v>
      </c>
      <c r="F86" s="232">
        <v>24.87</v>
      </c>
      <c r="G86" s="68"/>
      <c r="H86" s="165"/>
    </row>
    <row r="87" spans="1:8" ht="38.25" customHeight="1">
      <c r="A87" s="27" t="s">
        <v>595</v>
      </c>
      <c r="B87" s="6"/>
      <c r="C87" s="6" t="s">
        <v>103</v>
      </c>
      <c r="D87" s="6">
        <v>1</v>
      </c>
      <c r="E87" s="22">
        <f t="shared" si="1"/>
        <v>240.19200000000001</v>
      </c>
      <c r="F87" s="232">
        <v>222.4</v>
      </c>
      <c r="G87" s="68"/>
      <c r="H87" s="165"/>
    </row>
    <row r="88" spans="1:8" ht="33.75" customHeight="1">
      <c r="A88" s="27" t="s">
        <v>545</v>
      </c>
      <c r="B88" s="5"/>
      <c r="C88" s="5" t="s">
        <v>103</v>
      </c>
      <c r="D88" s="6">
        <v>1</v>
      </c>
      <c r="E88" s="22">
        <f t="shared" si="1"/>
        <v>349.92</v>
      </c>
      <c r="F88" s="232">
        <v>324</v>
      </c>
      <c r="G88" s="68"/>
      <c r="H88" s="165"/>
    </row>
    <row r="89" spans="1:8" ht="40.5" customHeight="1">
      <c r="A89" s="27" t="s">
        <v>547</v>
      </c>
      <c r="B89" s="5"/>
      <c r="C89" s="5" t="s">
        <v>103</v>
      </c>
      <c r="D89" s="6">
        <v>1</v>
      </c>
      <c r="E89" s="22">
        <f t="shared" si="1"/>
        <v>470.88</v>
      </c>
      <c r="F89" s="232">
        <v>436</v>
      </c>
      <c r="G89" s="68"/>
      <c r="H89" s="165"/>
    </row>
    <row r="90" spans="1:8" ht="33" customHeight="1">
      <c r="A90" s="27" t="s">
        <v>546</v>
      </c>
      <c r="B90" s="5"/>
      <c r="C90" s="5" t="s">
        <v>103</v>
      </c>
      <c r="D90" s="6">
        <v>1</v>
      </c>
      <c r="E90" s="22">
        <f t="shared" si="1"/>
        <v>883.44</v>
      </c>
      <c r="F90" s="232">
        <v>818</v>
      </c>
      <c r="G90" s="68"/>
      <c r="H90" s="165"/>
    </row>
    <row r="91" spans="1:8" ht="47.25" customHeight="1">
      <c r="A91" s="27" t="s">
        <v>588</v>
      </c>
      <c r="B91" s="5"/>
      <c r="C91" s="5" t="s">
        <v>103</v>
      </c>
      <c r="D91" s="6">
        <v>1</v>
      </c>
      <c r="E91" s="22">
        <f t="shared" si="1"/>
        <v>1710.72</v>
      </c>
      <c r="F91" s="232">
        <v>1584</v>
      </c>
      <c r="G91" s="68"/>
      <c r="H91" s="165"/>
    </row>
    <row r="92" spans="1:8" ht="16.149999999999999" customHeight="1">
      <c r="A92" s="261" t="s">
        <v>302</v>
      </c>
      <c r="B92" s="262"/>
      <c r="C92" s="262"/>
      <c r="D92" s="262"/>
      <c r="E92" s="262"/>
      <c r="F92" s="263"/>
      <c r="G92" s="167"/>
      <c r="H92" s="189"/>
    </row>
    <row r="93" spans="1:8" ht="16.149999999999999" customHeight="1">
      <c r="A93" s="96" t="s">
        <v>579</v>
      </c>
      <c r="B93" s="97" t="s">
        <v>50</v>
      </c>
      <c r="C93" s="97" t="s">
        <v>49</v>
      </c>
      <c r="D93" s="97">
        <v>50</v>
      </c>
      <c r="E93" s="75">
        <f t="shared" ref="E93:E115" si="2">F93+(F93/100*$E$51)</f>
        <v>19.655999999999999</v>
      </c>
      <c r="F93" s="233">
        <v>18.2</v>
      </c>
      <c r="G93" s="68"/>
      <c r="H93" s="1"/>
    </row>
    <row r="94" spans="1:8" ht="16.149999999999999" customHeight="1">
      <c r="A94" s="96" t="s">
        <v>581</v>
      </c>
      <c r="B94" s="97" t="s">
        <v>582</v>
      </c>
      <c r="C94" s="97" t="s">
        <v>49</v>
      </c>
      <c r="D94" s="97">
        <v>50</v>
      </c>
      <c r="E94" s="75">
        <f t="shared" si="2"/>
        <v>21.168000000000003</v>
      </c>
      <c r="F94" s="233">
        <v>19.600000000000001</v>
      </c>
      <c r="G94" s="68"/>
      <c r="H94" s="1"/>
    </row>
    <row r="95" spans="1:8" ht="16.149999999999999" customHeight="1">
      <c r="A95" s="96" t="s">
        <v>42</v>
      </c>
      <c r="B95" s="97" t="s">
        <v>51</v>
      </c>
      <c r="C95" s="97" t="s">
        <v>111</v>
      </c>
      <c r="D95" s="97">
        <v>50</v>
      </c>
      <c r="E95" s="75">
        <f t="shared" si="2"/>
        <v>23.111999999999998</v>
      </c>
      <c r="F95" s="233">
        <v>21.4</v>
      </c>
      <c r="G95" s="68"/>
      <c r="H95" s="1"/>
    </row>
    <row r="96" spans="1:8" ht="16.149999999999999" customHeight="1">
      <c r="A96" s="98" t="s">
        <v>179</v>
      </c>
      <c r="B96" s="99" t="s">
        <v>180</v>
      </c>
      <c r="C96" s="99" t="s">
        <v>111</v>
      </c>
      <c r="D96" s="99">
        <v>50</v>
      </c>
      <c r="E96" s="100">
        <f t="shared" si="2"/>
        <v>32.4</v>
      </c>
      <c r="F96" s="233">
        <v>30</v>
      </c>
      <c r="G96" s="68"/>
      <c r="H96" s="1"/>
    </row>
    <row r="97" spans="1:8" ht="16.149999999999999" customHeight="1">
      <c r="A97" s="27" t="s">
        <v>191</v>
      </c>
      <c r="B97" s="5" t="s">
        <v>50</v>
      </c>
      <c r="C97" s="5" t="s">
        <v>49</v>
      </c>
      <c r="D97" s="5">
        <v>60</v>
      </c>
      <c r="E97" s="22">
        <f t="shared" si="2"/>
        <v>25.38</v>
      </c>
      <c r="F97" s="232">
        <v>23.5</v>
      </c>
      <c r="G97" s="68"/>
      <c r="H97" s="1"/>
    </row>
    <row r="98" spans="1:8" ht="16.149999999999999" customHeight="1">
      <c r="A98" s="27" t="s">
        <v>228</v>
      </c>
      <c r="B98" s="5" t="s">
        <v>51</v>
      </c>
      <c r="C98" s="5" t="s">
        <v>111</v>
      </c>
      <c r="D98" s="5">
        <v>30</v>
      </c>
      <c r="E98" s="22">
        <f t="shared" si="2"/>
        <v>41.363999999999997</v>
      </c>
      <c r="F98" s="232">
        <v>38.299999999999997</v>
      </c>
      <c r="G98" s="68"/>
      <c r="H98" s="1"/>
    </row>
    <row r="99" spans="1:8" ht="27.75" customHeight="1">
      <c r="A99" s="27" t="s">
        <v>223</v>
      </c>
      <c r="B99" s="5" t="s">
        <v>224</v>
      </c>
      <c r="C99" s="5" t="s">
        <v>807</v>
      </c>
      <c r="D99" s="5">
        <v>20</v>
      </c>
      <c r="E99" s="22">
        <f t="shared" si="2"/>
        <v>15.875999999999999</v>
      </c>
      <c r="F99" s="232">
        <v>14.7</v>
      </c>
      <c r="G99" s="68"/>
      <c r="H99" s="1"/>
    </row>
    <row r="100" spans="1:8" ht="33.75" customHeight="1">
      <c r="A100" s="27" t="s">
        <v>41</v>
      </c>
      <c r="B100" s="5" t="s">
        <v>633</v>
      </c>
      <c r="C100" s="5" t="s">
        <v>634</v>
      </c>
      <c r="D100" s="5">
        <v>30</v>
      </c>
      <c r="E100" s="22">
        <f t="shared" si="2"/>
        <v>43.416000000000004</v>
      </c>
      <c r="F100" s="232">
        <v>40.200000000000003</v>
      </c>
      <c r="G100" s="68"/>
      <c r="H100" s="1"/>
    </row>
    <row r="101" spans="1:8" ht="47.25" customHeight="1">
      <c r="A101" s="27" t="s">
        <v>756</v>
      </c>
      <c r="B101" s="5" t="s">
        <v>177</v>
      </c>
      <c r="C101" s="5" t="s">
        <v>176</v>
      </c>
      <c r="D101" s="5">
        <v>1</v>
      </c>
      <c r="E101" s="22">
        <f t="shared" si="2"/>
        <v>1504.0079999999998</v>
      </c>
      <c r="F101" s="232">
        <v>1392.6</v>
      </c>
      <c r="G101" s="68"/>
      <c r="H101" s="1"/>
    </row>
    <row r="102" spans="1:8" ht="48.75" customHeight="1">
      <c r="A102" s="27" t="s">
        <v>755</v>
      </c>
      <c r="B102" s="5" t="s">
        <v>177</v>
      </c>
      <c r="C102" s="5" t="s">
        <v>270</v>
      </c>
      <c r="D102" s="5">
        <v>1</v>
      </c>
      <c r="E102" s="22">
        <f>F102+(F102/100*$E$51)</f>
        <v>1787.7239999999999</v>
      </c>
      <c r="F102" s="232">
        <v>1655.3</v>
      </c>
      <c r="G102" s="68"/>
      <c r="H102" s="1"/>
    </row>
    <row r="103" spans="1:8" ht="46.5" customHeight="1">
      <c r="A103" s="27" t="s">
        <v>757</v>
      </c>
      <c r="B103" s="5" t="s">
        <v>177</v>
      </c>
      <c r="C103" s="5" t="s">
        <v>176</v>
      </c>
      <c r="D103" s="5">
        <v>1</v>
      </c>
      <c r="E103" s="22">
        <f t="shared" si="2"/>
        <v>1303.02</v>
      </c>
      <c r="F103" s="232">
        <v>1206.5</v>
      </c>
      <c r="G103" s="68"/>
      <c r="H103" s="1"/>
    </row>
    <row r="104" spans="1:8" ht="16.149999999999999" customHeight="1">
      <c r="A104" s="27" t="s">
        <v>753</v>
      </c>
      <c r="B104" s="5" t="s">
        <v>280</v>
      </c>
      <c r="C104" s="5" t="s">
        <v>279</v>
      </c>
      <c r="D104" s="5">
        <v>1</v>
      </c>
      <c r="E104" s="22">
        <f>F104+(F104/100*$E$51)</f>
        <v>1615.2479999999998</v>
      </c>
      <c r="F104" s="232">
        <v>1495.6</v>
      </c>
      <c r="G104" s="68"/>
      <c r="H104" s="1"/>
    </row>
    <row r="105" spans="1:8" ht="16.149999999999999" customHeight="1">
      <c r="A105" s="27" t="s">
        <v>753</v>
      </c>
      <c r="B105" s="5" t="s">
        <v>281</v>
      </c>
      <c r="C105" s="5" t="s">
        <v>282</v>
      </c>
      <c r="D105" s="5">
        <v>1</v>
      </c>
      <c r="E105" s="22">
        <f t="shared" si="2"/>
        <v>1626.6095999999998</v>
      </c>
      <c r="F105" s="232">
        <v>1506.12</v>
      </c>
      <c r="G105" s="68"/>
      <c r="H105" s="1"/>
    </row>
    <row r="106" spans="1:8" ht="16.149999999999999" customHeight="1">
      <c r="A106" s="27" t="s">
        <v>753</v>
      </c>
      <c r="B106" s="5" t="s">
        <v>288</v>
      </c>
      <c r="C106" s="5" t="s">
        <v>289</v>
      </c>
      <c r="D106" s="5">
        <v>1</v>
      </c>
      <c r="E106" s="22">
        <f t="shared" si="2"/>
        <v>4658.04</v>
      </c>
      <c r="F106" s="232">
        <v>4313</v>
      </c>
      <c r="G106" s="68"/>
      <c r="H106" s="1"/>
    </row>
    <row r="107" spans="1:8" ht="16.149999999999999" customHeight="1">
      <c r="A107" s="8" t="s">
        <v>612</v>
      </c>
      <c r="B107" s="5" t="s">
        <v>93</v>
      </c>
      <c r="C107" s="5" t="s">
        <v>103</v>
      </c>
      <c r="D107" s="5">
        <v>36</v>
      </c>
      <c r="E107" s="22">
        <f t="shared" si="2"/>
        <v>35.64</v>
      </c>
      <c r="F107" s="232">
        <v>33</v>
      </c>
      <c r="G107" s="68"/>
      <c r="H107" s="1"/>
    </row>
    <row r="108" spans="1:8" ht="16.149999999999999" customHeight="1">
      <c r="A108" s="8" t="s">
        <v>337</v>
      </c>
      <c r="B108" s="5" t="s">
        <v>93</v>
      </c>
      <c r="C108" s="5" t="s">
        <v>103</v>
      </c>
      <c r="D108" s="5">
        <v>36</v>
      </c>
      <c r="E108" s="22">
        <f>F108+(F108/100*$E$51)</f>
        <v>65.448000000000008</v>
      </c>
      <c r="F108" s="232">
        <v>60.6</v>
      </c>
      <c r="G108" s="68"/>
      <c r="H108" s="1"/>
    </row>
    <row r="109" spans="1:8" ht="16.149999999999999" customHeight="1">
      <c r="A109" s="8" t="s">
        <v>586</v>
      </c>
      <c r="B109" s="5" t="s">
        <v>93</v>
      </c>
      <c r="C109" s="5" t="s">
        <v>103</v>
      </c>
      <c r="D109" s="5">
        <v>36</v>
      </c>
      <c r="E109" s="22">
        <f t="shared" si="2"/>
        <v>69.983999999999995</v>
      </c>
      <c r="F109" s="232">
        <v>64.8</v>
      </c>
      <c r="G109" s="68"/>
      <c r="H109" s="1"/>
    </row>
    <row r="110" spans="1:8" ht="16.149999999999999" customHeight="1">
      <c r="A110" s="8" t="s">
        <v>77</v>
      </c>
      <c r="B110" s="6" t="s">
        <v>67</v>
      </c>
      <c r="C110" s="6" t="s">
        <v>103</v>
      </c>
      <c r="D110" s="6">
        <v>20</v>
      </c>
      <c r="E110" s="22">
        <f t="shared" si="2"/>
        <v>145.584</v>
      </c>
      <c r="F110" s="232">
        <v>134.80000000000001</v>
      </c>
      <c r="G110" s="68"/>
      <c r="H110" s="1"/>
    </row>
    <row r="111" spans="1:8" ht="16.149999999999999" customHeight="1">
      <c r="A111" s="8" t="s">
        <v>79</v>
      </c>
      <c r="B111" s="6" t="s">
        <v>67</v>
      </c>
      <c r="C111" s="6" t="s">
        <v>103</v>
      </c>
      <c r="D111" s="6">
        <v>10</v>
      </c>
      <c r="E111" s="22">
        <f t="shared" si="2"/>
        <v>291.06</v>
      </c>
      <c r="F111" s="232">
        <v>269.5</v>
      </c>
      <c r="G111" s="68"/>
      <c r="H111" s="1"/>
    </row>
    <row r="112" spans="1:8" ht="16.149999999999999" customHeight="1">
      <c r="A112" s="8" t="s">
        <v>154</v>
      </c>
      <c r="B112" s="6" t="s">
        <v>67</v>
      </c>
      <c r="C112" s="6" t="s">
        <v>103</v>
      </c>
      <c r="D112" s="6">
        <v>7</v>
      </c>
      <c r="E112" s="22">
        <f t="shared" si="2"/>
        <v>436.536</v>
      </c>
      <c r="F112" s="232">
        <v>404.2</v>
      </c>
      <c r="G112" s="68"/>
      <c r="H112" s="1"/>
    </row>
    <row r="113" spans="1:8" ht="16.149999999999999" customHeight="1">
      <c r="A113" s="8" t="s">
        <v>155</v>
      </c>
      <c r="B113" s="6" t="s">
        <v>67</v>
      </c>
      <c r="C113" s="6" t="s">
        <v>103</v>
      </c>
      <c r="D113" s="6">
        <v>5</v>
      </c>
      <c r="E113" s="22">
        <f t="shared" si="2"/>
        <v>582.12</v>
      </c>
      <c r="F113" s="232">
        <v>539</v>
      </c>
      <c r="G113" s="68"/>
      <c r="H113" s="1"/>
    </row>
    <row r="114" spans="1:8" ht="16.149999999999999" customHeight="1">
      <c r="A114" s="8" t="s">
        <v>78</v>
      </c>
      <c r="B114" s="6" t="s">
        <v>67</v>
      </c>
      <c r="C114" s="6" t="s">
        <v>103</v>
      </c>
      <c r="D114" s="6">
        <v>4</v>
      </c>
      <c r="E114" s="22">
        <f t="shared" si="2"/>
        <v>727.596</v>
      </c>
      <c r="F114" s="232">
        <v>673.7</v>
      </c>
      <c r="G114" s="68"/>
      <c r="H114" s="1"/>
    </row>
    <row r="115" spans="1:8" ht="42" customHeight="1">
      <c r="A115" s="8" t="s">
        <v>221</v>
      </c>
      <c r="B115" s="6" t="s">
        <v>67</v>
      </c>
      <c r="C115" s="6" t="s">
        <v>103</v>
      </c>
      <c r="D115" s="6">
        <v>100</v>
      </c>
      <c r="E115" s="22">
        <f t="shared" si="2"/>
        <v>17.172000000000001</v>
      </c>
      <c r="F115" s="232">
        <v>15.9</v>
      </c>
      <c r="G115" s="68"/>
      <c r="H115" s="1"/>
    </row>
    <row r="116" spans="1:8" ht="15.6" customHeight="1">
      <c r="A116" s="261" t="s">
        <v>169</v>
      </c>
      <c r="B116" s="262"/>
      <c r="C116" s="262"/>
      <c r="D116" s="262"/>
      <c r="E116" s="262"/>
      <c r="F116" s="231"/>
      <c r="G116" s="189"/>
      <c r="H116" s="184"/>
    </row>
    <row r="117" spans="1:8" ht="40.5" customHeight="1">
      <c r="A117" s="27" t="s">
        <v>803</v>
      </c>
      <c r="B117" s="13"/>
      <c r="C117" s="5" t="s">
        <v>103</v>
      </c>
      <c r="D117" s="5">
        <v>10</v>
      </c>
      <c r="E117" s="22">
        <f t="shared" ref="E117:E122" si="3">F117+(F117/100*$E$51)</f>
        <v>87.48</v>
      </c>
      <c r="F117" s="232">
        <v>81</v>
      </c>
      <c r="G117" s="68"/>
      <c r="H117" s="165"/>
    </row>
    <row r="118" spans="1:8" ht="36.75" customHeight="1">
      <c r="A118" s="27" t="s">
        <v>804</v>
      </c>
      <c r="B118" s="13"/>
      <c r="C118" s="5" t="s">
        <v>103</v>
      </c>
      <c r="D118" s="5">
        <v>10</v>
      </c>
      <c r="E118" s="22">
        <f t="shared" si="3"/>
        <v>138.78</v>
      </c>
      <c r="F118" s="232">
        <v>128.5</v>
      </c>
      <c r="G118" s="68"/>
      <c r="H118" s="165"/>
    </row>
    <row r="119" spans="1:8" ht="42.75" customHeight="1">
      <c r="A119" s="27" t="s">
        <v>805</v>
      </c>
      <c r="B119" s="13"/>
      <c r="C119" s="5" t="s">
        <v>103</v>
      </c>
      <c r="D119" s="5">
        <v>10</v>
      </c>
      <c r="E119" s="22">
        <f t="shared" si="3"/>
        <v>88.56</v>
      </c>
      <c r="F119" s="232">
        <v>82</v>
      </c>
      <c r="G119" s="68"/>
      <c r="H119" s="165"/>
    </row>
    <row r="120" spans="1:8" ht="36.75" customHeight="1">
      <c r="A120" s="27" t="s">
        <v>806</v>
      </c>
      <c r="B120" s="13"/>
      <c r="C120" s="5" t="s">
        <v>103</v>
      </c>
      <c r="D120" s="5">
        <v>10</v>
      </c>
      <c r="E120" s="22">
        <f t="shared" si="3"/>
        <v>139.86000000000001</v>
      </c>
      <c r="F120" s="232">
        <v>129.5</v>
      </c>
      <c r="G120" s="68"/>
      <c r="H120" s="165"/>
    </row>
    <row r="121" spans="1:8" ht="37.5" customHeight="1">
      <c r="A121" s="7" t="s">
        <v>705</v>
      </c>
      <c r="B121" s="3"/>
      <c r="C121" s="5" t="s">
        <v>103</v>
      </c>
      <c r="D121" s="5">
        <v>10</v>
      </c>
      <c r="E121" s="22">
        <f t="shared" si="3"/>
        <v>89.207999999999998</v>
      </c>
      <c r="F121" s="234">
        <v>82.6</v>
      </c>
      <c r="G121" s="68"/>
      <c r="H121" s="165"/>
    </row>
    <row r="122" spans="1:8" s="42" customFormat="1" ht="37.5" customHeight="1">
      <c r="A122" s="7" t="s">
        <v>706</v>
      </c>
      <c r="B122" s="56"/>
      <c r="C122" s="5" t="s">
        <v>103</v>
      </c>
      <c r="D122" s="5">
        <v>10</v>
      </c>
      <c r="E122" s="22">
        <f t="shared" si="3"/>
        <v>140.50799999999998</v>
      </c>
      <c r="F122" s="234">
        <v>130.1</v>
      </c>
      <c r="G122" s="169"/>
      <c r="H122" s="55"/>
    </row>
    <row r="123" spans="1:8" ht="15.6" customHeight="1">
      <c r="A123" s="261" t="s">
        <v>170</v>
      </c>
      <c r="B123" s="262"/>
      <c r="C123" s="262"/>
      <c r="D123" s="262"/>
      <c r="E123" s="263"/>
      <c r="F123" s="230"/>
      <c r="G123" s="189"/>
      <c r="H123" s="184"/>
    </row>
    <row r="124" spans="1:8" ht="13.15" customHeight="1">
      <c r="A124" s="60" t="s">
        <v>35</v>
      </c>
      <c r="B124" s="62" t="s">
        <v>67</v>
      </c>
      <c r="C124" s="59" t="s">
        <v>103</v>
      </c>
      <c r="D124" s="59">
        <v>10</v>
      </c>
      <c r="E124" s="61">
        <f t="shared" ref="E124:E139" si="4">F124+(F124/100*$E$51)</f>
        <v>28.944000000000003</v>
      </c>
      <c r="F124" s="235">
        <v>26.8</v>
      </c>
      <c r="G124" s="68"/>
      <c r="H124" s="165"/>
    </row>
    <row r="125" spans="1:8" ht="13.15" customHeight="1">
      <c r="A125" s="7" t="s">
        <v>87</v>
      </c>
      <c r="B125" s="64" t="s">
        <v>67</v>
      </c>
      <c r="C125" s="5" t="s">
        <v>103</v>
      </c>
      <c r="D125" s="5">
        <v>10</v>
      </c>
      <c r="E125" s="22">
        <f t="shared" si="4"/>
        <v>21.6</v>
      </c>
      <c r="F125" s="236">
        <v>20</v>
      </c>
      <c r="G125" s="68"/>
      <c r="H125" s="165"/>
    </row>
    <row r="126" spans="1:8" ht="25.5" customHeight="1">
      <c r="A126" s="7" t="s">
        <v>167</v>
      </c>
      <c r="B126" s="5" t="s">
        <v>67</v>
      </c>
      <c r="C126" s="5" t="s">
        <v>103</v>
      </c>
      <c r="D126" s="5">
        <v>20</v>
      </c>
      <c r="E126" s="22">
        <f t="shared" si="4"/>
        <v>40.5</v>
      </c>
      <c r="F126" s="237">
        <v>37.5</v>
      </c>
      <c r="G126" s="68"/>
      <c r="H126" s="165"/>
    </row>
    <row r="127" spans="1:8" ht="24" customHeight="1">
      <c r="A127" s="7" t="s">
        <v>363</v>
      </c>
      <c r="B127" s="5" t="s">
        <v>67</v>
      </c>
      <c r="C127" s="5" t="s">
        <v>103</v>
      </c>
      <c r="D127" s="5">
        <v>20</v>
      </c>
      <c r="E127" s="22">
        <f t="shared" si="4"/>
        <v>45.36</v>
      </c>
      <c r="F127" s="237">
        <v>42</v>
      </c>
      <c r="G127" s="68"/>
      <c r="H127" s="165"/>
    </row>
    <row r="128" spans="1:8" ht="13.15" customHeight="1">
      <c r="A128" s="76" t="s">
        <v>431</v>
      </c>
      <c r="B128" s="77" t="s">
        <v>67</v>
      </c>
      <c r="C128" s="38" t="s">
        <v>103</v>
      </c>
      <c r="D128" s="38">
        <v>20</v>
      </c>
      <c r="E128" s="25">
        <f t="shared" si="4"/>
        <v>40.176000000000002</v>
      </c>
      <c r="F128" s="238">
        <v>37.200000000000003</v>
      </c>
      <c r="G128" s="68"/>
      <c r="H128" s="165"/>
    </row>
    <row r="129" spans="1:8" ht="40.5" customHeight="1">
      <c r="A129" s="76" t="s">
        <v>433</v>
      </c>
      <c r="B129" s="77" t="s">
        <v>67</v>
      </c>
      <c r="C129" s="38" t="s">
        <v>103</v>
      </c>
      <c r="D129" s="38">
        <v>20</v>
      </c>
      <c r="E129" s="25">
        <f>F129+(F129/100*$E$51)</f>
        <v>113.4</v>
      </c>
      <c r="F129" s="238">
        <v>105</v>
      </c>
      <c r="G129" s="68"/>
      <c r="H129" s="165"/>
    </row>
    <row r="130" spans="1:8" ht="15" customHeight="1">
      <c r="A130" s="7" t="s">
        <v>45</v>
      </c>
      <c r="B130" s="2" t="s">
        <v>67</v>
      </c>
      <c r="C130" s="5" t="s">
        <v>103</v>
      </c>
      <c r="D130" s="5">
        <v>25</v>
      </c>
      <c r="E130" s="22">
        <f t="shared" si="4"/>
        <v>31.32</v>
      </c>
      <c r="F130" s="237">
        <v>29</v>
      </c>
      <c r="G130" s="68"/>
      <c r="H130" s="165"/>
    </row>
    <row r="131" spans="1:8" ht="13.15" customHeight="1">
      <c r="A131" s="7" t="s">
        <v>335</v>
      </c>
      <c r="B131" s="3" t="s">
        <v>67</v>
      </c>
      <c r="C131" s="5" t="s">
        <v>103</v>
      </c>
      <c r="D131" s="5">
        <v>25</v>
      </c>
      <c r="E131" s="22">
        <f t="shared" si="4"/>
        <v>39.42</v>
      </c>
      <c r="F131" s="237">
        <v>36.5</v>
      </c>
      <c r="G131" s="68"/>
      <c r="H131" s="165"/>
    </row>
    <row r="132" spans="1:8" ht="24.75" customHeight="1">
      <c r="A132" s="7" t="s">
        <v>469</v>
      </c>
      <c r="B132" s="3" t="s">
        <v>67</v>
      </c>
      <c r="C132" s="5" t="s">
        <v>103</v>
      </c>
      <c r="D132" s="5">
        <v>25</v>
      </c>
      <c r="E132" s="22">
        <f t="shared" si="4"/>
        <v>43.2</v>
      </c>
      <c r="F132" s="237">
        <v>40</v>
      </c>
      <c r="G132" s="68"/>
      <c r="H132" s="165"/>
    </row>
    <row r="133" spans="1:8" ht="18.75" customHeight="1">
      <c r="A133" s="7" t="s">
        <v>494</v>
      </c>
      <c r="B133" s="3" t="s">
        <v>67</v>
      </c>
      <c r="C133" s="5" t="s">
        <v>103</v>
      </c>
      <c r="D133" s="5">
        <v>25</v>
      </c>
      <c r="E133" s="22">
        <f t="shared" si="4"/>
        <v>30.671999999999997</v>
      </c>
      <c r="F133" s="236">
        <v>28.4</v>
      </c>
      <c r="G133" s="68"/>
      <c r="H133" s="165"/>
    </row>
    <row r="134" spans="1:8" ht="21" customHeight="1">
      <c r="A134" s="7" t="s">
        <v>34</v>
      </c>
      <c r="B134" s="3" t="s">
        <v>67</v>
      </c>
      <c r="C134" s="5" t="s">
        <v>103</v>
      </c>
      <c r="D134" s="5">
        <v>25</v>
      </c>
      <c r="E134" s="22">
        <f t="shared" si="4"/>
        <v>28.404</v>
      </c>
      <c r="F134" s="236">
        <v>26.3</v>
      </c>
      <c r="G134" s="68"/>
      <c r="H134" s="165"/>
    </row>
    <row r="135" spans="1:8" ht="23.25" customHeight="1">
      <c r="A135" s="7" t="s">
        <v>168</v>
      </c>
      <c r="B135" s="3" t="s">
        <v>67</v>
      </c>
      <c r="C135" s="5" t="s">
        <v>103</v>
      </c>
      <c r="D135" s="5">
        <v>25</v>
      </c>
      <c r="E135" s="22">
        <f t="shared" si="4"/>
        <v>37.799999999999997</v>
      </c>
      <c r="F135" s="236">
        <v>35</v>
      </c>
      <c r="G135" s="68"/>
      <c r="H135" s="165"/>
    </row>
    <row r="136" spans="1:8" ht="27.75" customHeight="1">
      <c r="A136" s="7" t="s">
        <v>482</v>
      </c>
      <c r="B136" s="3" t="s">
        <v>67</v>
      </c>
      <c r="C136" s="5" t="s">
        <v>103</v>
      </c>
      <c r="D136" s="5">
        <v>25</v>
      </c>
      <c r="E136" s="145">
        <f t="shared" si="4"/>
        <v>31.32</v>
      </c>
      <c r="F136" s="239">
        <v>29</v>
      </c>
      <c r="G136" s="68"/>
      <c r="H136" s="165"/>
    </row>
    <row r="137" spans="1:8" ht="24.75" customHeight="1">
      <c r="A137" s="7" t="s">
        <v>514</v>
      </c>
      <c r="B137" s="3" t="s">
        <v>67</v>
      </c>
      <c r="C137" s="5" t="s">
        <v>103</v>
      </c>
      <c r="D137" s="5">
        <v>25</v>
      </c>
      <c r="E137" s="145">
        <f t="shared" si="4"/>
        <v>39.311999999999998</v>
      </c>
      <c r="F137" s="239">
        <v>36.4</v>
      </c>
      <c r="G137" s="68"/>
      <c r="H137" s="165"/>
    </row>
    <row r="138" spans="1:8" ht="31.5" customHeight="1">
      <c r="A138" s="1" t="s">
        <v>492</v>
      </c>
      <c r="B138" s="64" t="s">
        <v>67</v>
      </c>
      <c r="C138" s="5" t="s">
        <v>103</v>
      </c>
      <c r="D138" s="5">
        <v>24</v>
      </c>
      <c r="E138" s="20">
        <f>F138+(F138/100*$E$51)</f>
        <v>57.996000000000002</v>
      </c>
      <c r="F138" s="236">
        <v>53.7</v>
      </c>
      <c r="G138" s="68"/>
      <c r="H138" s="165"/>
    </row>
    <row r="139" spans="1:8" ht="22.5" customHeight="1">
      <c r="A139" s="65" t="s">
        <v>194</v>
      </c>
      <c r="B139" s="66" t="s">
        <v>67</v>
      </c>
      <c r="C139" s="63" t="s">
        <v>103</v>
      </c>
      <c r="D139" s="63">
        <v>24</v>
      </c>
      <c r="E139" s="67">
        <f t="shared" si="4"/>
        <v>63.288000000000004</v>
      </c>
      <c r="F139" s="239">
        <v>58.6</v>
      </c>
      <c r="G139" s="68"/>
      <c r="H139" s="165"/>
    </row>
    <row r="140" spans="1:8" ht="48" customHeight="1">
      <c r="A140" s="1" t="s">
        <v>810</v>
      </c>
      <c r="B140" s="64" t="s">
        <v>67</v>
      </c>
      <c r="C140" s="5" t="s">
        <v>103</v>
      </c>
      <c r="D140" s="5">
        <v>24</v>
      </c>
      <c r="E140" s="67">
        <f>F140+(F140/100*$E$51)</f>
        <v>123.12</v>
      </c>
      <c r="F140" s="239">
        <v>114</v>
      </c>
      <c r="G140" s="68"/>
      <c r="H140" s="165"/>
    </row>
    <row r="141" spans="1:8" s="82" customFormat="1" ht="16.149999999999999" customHeight="1">
      <c r="A141" s="261" t="s">
        <v>344</v>
      </c>
      <c r="B141" s="262"/>
      <c r="C141" s="262"/>
      <c r="D141" s="262"/>
      <c r="E141" s="262"/>
      <c r="F141" s="263"/>
      <c r="G141" s="170"/>
      <c r="H141" s="186"/>
    </row>
    <row r="142" spans="1:8" s="82" customFormat="1" ht="19.5" customHeight="1">
      <c r="A142" s="89" t="s">
        <v>750</v>
      </c>
      <c r="B142" s="88"/>
      <c r="C142" s="5" t="s">
        <v>103</v>
      </c>
      <c r="D142" s="5">
        <v>1</v>
      </c>
      <c r="E142" s="22">
        <f t="shared" ref="E142:E165" si="5">F142+(F142/100*$E$51)</f>
        <v>738.50399999999991</v>
      </c>
      <c r="F142" s="237">
        <v>683.8</v>
      </c>
      <c r="G142" s="171"/>
      <c r="H142" s="180"/>
    </row>
    <row r="143" spans="1:8" s="82" customFormat="1" ht="20.25" customHeight="1">
      <c r="A143" s="89" t="s">
        <v>751</v>
      </c>
      <c r="B143" s="88"/>
      <c r="C143" s="5" t="s">
        <v>103</v>
      </c>
      <c r="D143" s="5">
        <v>1</v>
      </c>
      <c r="E143" s="22">
        <f>F143+(F143/100*$E$51)</f>
        <v>738.50399999999991</v>
      </c>
      <c r="F143" s="237">
        <v>683.8</v>
      </c>
      <c r="G143" s="171"/>
      <c r="H143" s="180"/>
    </row>
    <row r="144" spans="1:8" s="82" customFormat="1" ht="20.25" customHeight="1">
      <c r="A144" s="89" t="s">
        <v>596</v>
      </c>
      <c r="B144" s="88"/>
      <c r="C144" s="5" t="s">
        <v>103</v>
      </c>
      <c r="D144" s="5">
        <v>1</v>
      </c>
      <c r="E144" s="22">
        <f t="shared" si="5"/>
        <v>567.43200000000002</v>
      </c>
      <c r="F144" s="237">
        <v>525.4</v>
      </c>
      <c r="G144" s="171"/>
      <c r="H144" s="180"/>
    </row>
    <row r="145" spans="1:8" s="82" customFormat="1" ht="12.75" customHeight="1">
      <c r="A145" s="89" t="s">
        <v>597</v>
      </c>
      <c r="B145" s="88"/>
      <c r="C145" s="5" t="s">
        <v>103</v>
      </c>
      <c r="D145" s="5">
        <v>1</v>
      </c>
      <c r="E145" s="22">
        <f t="shared" si="5"/>
        <v>826.84800000000007</v>
      </c>
      <c r="F145" s="237">
        <v>765.6</v>
      </c>
      <c r="G145" s="171"/>
      <c r="H145" s="180"/>
    </row>
    <row r="146" spans="1:8" s="82" customFormat="1" ht="31.5" customHeight="1">
      <c r="A146" s="204" t="s">
        <v>766</v>
      </c>
      <c r="B146" s="88"/>
      <c r="C146" s="5" t="s">
        <v>103</v>
      </c>
      <c r="D146" s="5">
        <v>1</v>
      </c>
      <c r="E146" s="22">
        <f t="shared" si="5"/>
        <v>220.96799999999999</v>
      </c>
      <c r="F146" s="237">
        <v>204.6</v>
      </c>
      <c r="G146" s="171"/>
      <c r="H146" s="180"/>
    </row>
    <row r="147" spans="1:8" ht="13.15" customHeight="1">
      <c r="A147" s="34" t="s">
        <v>264</v>
      </c>
      <c r="B147" s="5"/>
      <c r="C147" s="5" t="s">
        <v>103</v>
      </c>
      <c r="D147" s="5">
        <v>1</v>
      </c>
      <c r="E147" s="22">
        <f t="shared" si="5"/>
        <v>202.00319999999999</v>
      </c>
      <c r="F147" s="237">
        <v>187.04</v>
      </c>
      <c r="G147" s="30"/>
      <c r="H147" s="8"/>
    </row>
    <row r="148" spans="1:8" ht="13.15" customHeight="1">
      <c r="A148" s="34" t="s">
        <v>265</v>
      </c>
      <c r="B148" s="5"/>
      <c r="C148" s="5" t="s">
        <v>103</v>
      </c>
      <c r="D148" s="5">
        <v>1</v>
      </c>
      <c r="E148" s="22">
        <f t="shared" si="5"/>
        <v>202.00319999999999</v>
      </c>
      <c r="F148" s="237">
        <v>187.04</v>
      </c>
      <c r="G148" s="30"/>
      <c r="H148" s="8"/>
    </row>
    <row r="149" spans="1:8" ht="13.15" customHeight="1">
      <c r="A149" s="34" t="s">
        <v>266</v>
      </c>
      <c r="B149" s="5"/>
      <c r="C149" s="5" t="s">
        <v>103</v>
      </c>
      <c r="D149" s="5">
        <v>1</v>
      </c>
      <c r="E149" s="22">
        <f t="shared" si="5"/>
        <v>202.00319999999999</v>
      </c>
      <c r="F149" s="237">
        <v>187.04</v>
      </c>
      <c r="G149" s="30"/>
      <c r="H149" s="8"/>
    </row>
    <row r="150" spans="1:8" ht="13.15" customHeight="1">
      <c r="A150" s="34" t="s">
        <v>267</v>
      </c>
      <c r="B150" s="5"/>
      <c r="C150" s="5" t="s">
        <v>103</v>
      </c>
      <c r="D150" s="5">
        <v>1</v>
      </c>
      <c r="E150" s="22">
        <f t="shared" si="5"/>
        <v>202.00319999999999</v>
      </c>
      <c r="F150" s="237">
        <v>187.04</v>
      </c>
      <c r="G150" s="30"/>
      <c r="H150" s="8"/>
    </row>
    <row r="151" spans="1:8" ht="13.15" customHeight="1">
      <c r="A151" s="34" t="s">
        <v>622</v>
      </c>
      <c r="B151" s="5"/>
      <c r="C151" s="5" t="s">
        <v>103</v>
      </c>
      <c r="D151" s="5">
        <v>1</v>
      </c>
      <c r="E151" s="22">
        <f t="shared" si="5"/>
        <v>154.00799999999998</v>
      </c>
      <c r="F151" s="237">
        <v>142.6</v>
      </c>
      <c r="G151" s="30"/>
      <c r="H151" s="8"/>
    </row>
    <row r="152" spans="1:8" ht="13.15" customHeight="1">
      <c r="A152" s="34" t="s">
        <v>623</v>
      </c>
      <c r="B152" s="5"/>
      <c r="C152" s="5" t="s">
        <v>103</v>
      </c>
      <c r="D152" s="5">
        <v>1</v>
      </c>
      <c r="E152" s="22">
        <f t="shared" si="5"/>
        <v>444.96</v>
      </c>
      <c r="F152" s="237">
        <v>412</v>
      </c>
      <c r="G152" s="30"/>
      <c r="H152" s="8"/>
    </row>
    <row r="153" spans="1:8" ht="14.25" customHeight="1">
      <c r="A153" s="34" t="s">
        <v>624</v>
      </c>
      <c r="B153" s="5"/>
      <c r="C153" s="5" t="s">
        <v>103</v>
      </c>
      <c r="D153" s="5">
        <v>1</v>
      </c>
      <c r="E153" s="22">
        <f t="shared" si="5"/>
        <v>631.67039999999997</v>
      </c>
      <c r="F153" s="237">
        <v>584.88</v>
      </c>
      <c r="G153" s="30"/>
      <c r="H153" s="8"/>
    </row>
    <row r="154" spans="1:8" ht="13.15" customHeight="1">
      <c r="A154" s="34" t="s">
        <v>625</v>
      </c>
      <c r="B154" s="5"/>
      <c r="C154" s="5" t="s">
        <v>103</v>
      </c>
      <c r="D154" s="5">
        <v>1</v>
      </c>
      <c r="E154" s="22">
        <f t="shared" si="5"/>
        <v>789.69600000000003</v>
      </c>
      <c r="F154" s="237">
        <v>731.2</v>
      </c>
      <c r="G154" s="30"/>
      <c r="H154" s="8"/>
    </row>
    <row r="155" spans="1:8" ht="13.15" customHeight="1">
      <c r="A155" s="34" t="s">
        <v>628</v>
      </c>
      <c r="B155" s="5"/>
      <c r="C155" s="5" t="s">
        <v>103</v>
      </c>
      <c r="D155" s="5">
        <v>1</v>
      </c>
      <c r="E155" s="22">
        <f t="shared" si="5"/>
        <v>196.56</v>
      </c>
      <c r="F155" s="237">
        <v>182</v>
      </c>
      <c r="G155" s="30"/>
      <c r="H155" s="8"/>
    </row>
    <row r="156" spans="1:8" ht="13.15" customHeight="1">
      <c r="A156" s="34" t="s">
        <v>629</v>
      </c>
      <c r="B156" s="5"/>
      <c r="C156" s="5" t="s">
        <v>103</v>
      </c>
      <c r="D156" s="5">
        <v>1</v>
      </c>
      <c r="E156" s="22">
        <f t="shared" si="5"/>
        <v>524.88</v>
      </c>
      <c r="F156" s="237">
        <v>486</v>
      </c>
      <c r="G156" s="30"/>
      <c r="H156" s="8"/>
    </row>
    <row r="157" spans="1:8" ht="13.15" customHeight="1">
      <c r="A157" s="34" t="s">
        <v>797</v>
      </c>
      <c r="B157" s="5"/>
      <c r="C157" s="5" t="s">
        <v>103</v>
      </c>
      <c r="D157" s="5">
        <v>1</v>
      </c>
      <c r="E157" s="22">
        <f t="shared" si="5"/>
        <v>601.2360000000001</v>
      </c>
      <c r="F157" s="237">
        <v>556.70000000000005</v>
      </c>
      <c r="G157" s="30"/>
      <c r="H157" s="8"/>
    </row>
    <row r="158" spans="1:8" ht="13.15" customHeight="1">
      <c r="A158" s="34" t="s">
        <v>798</v>
      </c>
      <c r="B158" s="5"/>
      <c r="C158" s="5" t="s">
        <v>103</v>
      </c>
      <c r="D158" s="5">
        <v>1</v>
      </c>
      <c r="E158" s="22">
        <f t="shared" si="5"/>
        <v>667.98</v>
      </c>
      <c r="F158" s="237">
        <v>618.5</v>
      </c>
      <c r="G158" s="30"/>
      <c r="H158" s="8"/>
    </row>
    <row r="159" spans="1:8" ht="13.15" customHeight="1">
      <c r="A159" s="34" t="s">
        <v>630</v>
      </c>
      <c r="B159" s="5"/>
      <c r="C159" s="5" t="s">
        <v>103</v>
      </c>
      <c r="D159" s="5">
        <v>1</v>
      </c>
      <c r="E159" s="22">
        <f t="shared" si="5"/>
        <v>842.4</v>
      </c>
      <c r="F159" s="237">
        <v>780</v>
      </c>
      <c r="G159" s="30"/>
      <c r="H159" s="8"/>
    </row>
    <row r="160" spans="1:8" ht="13.15" customHeight="1">
      <c r="A160" s="34" t="s">
        <v>631</v>
      </c>
      <c r="B160" s="5"/>
      <c r="C160" s="5" t="s">
        <v>103</v>
      </c>
      <c r="D160" s="5">
        <v>1</v>
      </c>
      <c r="E160" s="22">
        <f t="shared" si="5"/>
        <v>1121.04</v>
      </c>
      <c r="F160" s="237">
        <v>1038</v>
      </c>
      <c r="G160" s="30"/>
      <c r="H160" s="8"/>
    </row>
    <row r="161" spans="1:8" ht="13.15" customHeight="1">
      <c r="A161" s="34" t="s">
        <v>632</v>
      </c>
      <c r="B161" s="5"/>
      <c r="C161" s="5" t="s">
        <v>103</v>
      </c>
      <c r="D161" s="5">
        <v>1</v>
      </c>
      <c r="E161" s="22">
        <f t="shared" si="5"/>
        <v>1036.8</v>
      </c>
      <c r="F161" s="237">
        <v>960</v>
      </c>
      <c r="G161" s="30"/>
      <c r="H161" s="8"/>
    </row>
    <row r="162" spans="1:8" ht="13.15" customHeight="1">
      <c r="A162" s="34" t="s">
        <v>799</v>
      </c>
      <c r="B162" s="5"/>
      <c r="C162" s="64" t="s">
        <v>103</v>
      </c>
      <c r="D162" s="5">
        <v>1</v>
      </c>
      <c r="E162" s="22">
        <f t="shared" si="5"/>
        <v>1641.6</v>
      </c>
      <c r="F162" s="236">
        <v>1520</v>
      </c>
      <c r="G162" s="30"/>
      <c r="H162" s="8"/>
    </row>
    <row r="163" spans="1:8" ht="13.15" customHeight="1">
      <c r="A163" s="34" t="s">
        <v>800</v>
      </c>
      <c r="B163" s="5"/>
      <c r="C163" s="5" t="s">
        <v>103</v>
      </c>
      <c r="D163" s="5">
        <v>1</v>
      </c>
      <c r="E163" s="22">
        <f t="shared" si="5"/>
        <v>1303.56</v>
      </c>
      <c r="F163" s="237">
        <v>1207</v>
      </c>
      <c r="G163" s="30"/>
      <c r="H163" s="8"/>
    </row>
    <row r="164" spans="1:8" ht="13.15" customHeight="1">
      <c r="A164" s="34" t="s">
        <v>801</v>
      </c>
      <c r="B164" s="5"/>
      <c r="C164" s="64" t="s">
        <v>103</v>
      </c>
      <c r="D164" s="5">
        <v>1</v>
      </c>
      <c r="E164" s="22">
        <f t="shared" si="5"/>
        <v>2005.56</v>
      </c>
      <c r="F164" s="236">
        <v>1857</v>
      </c>
      <c r="G164" s="30"/>
      <c r="H164" s="8"/>
    </row>
    <row r="165" spans="1:8" ht="13.15" customHeight="1">
      <c r="A165" s="34" t="s">
        <v>802</v>
      </c>
      <c r="B165" s="5"/>
      <c r="C165" s="5" t="s">
        <v>103</v>
      </c>
      <c r="D165" s="5">
        <v>1</v>
      </c>
      <c r="E165" s="22">
        <f t="shared" si="5"/>
        <v>3369.6</v>
      </c>
      <c r="F165" s="236">
        <v>3120</v>
      </c>
      <c r="G165" s="30"/>
      <c r="H165" s="8"/>
    </row>
    <row r="166" spans="1:8" ht="16.149999999999999" customHeight="1">
      <c r="A166" s="261" t="s">
        <v>713</v>
      </c>
      <c r="B166" s="262"/>
      <c r="C166" s="262"/>
      <c r="D166" s="262"/>
      <c r="E166" s="262"/>
      <c r="F166" s="263"/>
      <c r="G166" s="172"/>
      <c r="H166" s="187"/>
    </row>
    <row r="167" spans="1:8" ht="33" customHeight="1">
      <c r="A167" s="7" t="s">
        <v>409</v>
      </c>
      <c r="B167" s="6"/>
      <c r="C167" s="6" t="s">
        <v>103</v>
      </c>
      <c r="D167" s="6">
        <v>1</v>
      </c>
      <c r="E167" s="22">
        <f>F167+(F167/100*$E$51)</f>
        <v>277.56</v>
      </c>
      <c r="F167" s="232">
        <v>257</v>
      </c>
      <c r="G167" s="30"/>
      <c r="H167" s="8"/>
    </row>
    <row r="168" spans="1:8" ht="37.5" customHeight="1">
      <c r="A168" s="7" t="s">
        <v>410</v>
      </c>
      <c r="B168" s="6"/>
      <c r="C168" s="6" t="s">
        <v>103</v>
      </c>
      <c r="D168" s="6">
        <v>1</v>
      </c>
      <c r="E168" s="22">
        <f>F168+(F168/100*$E$51)</f>
        <v>363.42</v>
      </c>
      <c r="F168" s="232">
        <v>336.5</v>
      </c>
      <c r="G168" s="30"/>
      <c r="H168" s="8"/>
    </row>
    <row r="169" spans="1:8" ht="36" customHeight="1">
      <c r="A169" s="7" t="s">
        <v>411</v>
      </c>
      <c r="B169" s="6"/>
      <c r="C169" s="6" t="s">
        <v>103</v>
      </c>
      <c r="D169" s="6">
        <v>1</v>
      </c>
      <c r="E169" s="22">
        <f>F169+(F169/100*$E$51)</f>
        <v>543.34800000000007</v>
      </c>
      <c r="F169" s="232">
        <v>503.1</v>
      </c>
      <c r="G169" s="30"/>
      <c r="H169" s="8"/>
    </row>
    <row r="170" spans="1:8" ht="43.5" customHeight="1">
      <c r="A170" s="7" t="s">
        <v>412</v>
      </c>
      <c r="B170" s="6"/>
      <c r="C170" s="6" t="s">
        <v>103</v>
      </c>
      <c r="D170" s="6">
        <v>1</v>
      </c>
      <c r="E170" s="22">
        <f>F170+(F170/100*$E$51)</f>
        <v>699.84</v>
      </c>
      <c r="F170" s="232">
        <v>648</v>
      </c>
      <c r="G170" s="30"/>
      <c r="H170" s="8"/>
    </row>
    <row r="171" spans="1:8" ht="16.149999999999999" customHeight="1">
      <c r="A171" s="261" t="s">
        <v>256</v>
      </c>
      <c r="B171" s="262"/>
      <c r="C171" s="262"/>
      <c r="D171" s="262"/>
      <c r="E171" s="262"/>
      <c r="F171" s="263"/>
      <c r="G171" s="172"/>
      <c r="H171" s="187"/>
    </row>
    <row r="172" spans="1:8" ht="46.5" customHeight="1">
      <c r="A172" s="7" t="s">
        <v>205</v>
      </c>
      <c r="B172" s="5"/>
      <c r="C172" s="5" t="s">
        <v>103</v>
      </c>
      <c r="D172" s="5">
        <v>1</v>
      </c>
      <c r="E172" s="22">
        <f t="shared" ref="E172:E198" si="6">F172+(F172/100*$E$51)</f>
        <v>68.256</v>
      </c>
      <c r="F172" s="237">
        <v>63.2</v>
      </c>
      <c r="G172" s="30"/>
      <c r="H172" s="8"/>
    </row>
    <row r="173" spans="1:8" ht="31.5" customHeight="1">
      <c r="A173" s="7" t="s">
        <v>516</v>
      </c>
      <c r="B173" s="5"/>
      <c r="C173" s="5" t="s">
        <v>67</v>
      </c>
      <c r="D173" s="5">
        <v>1</v>
      </c>
      <c r="E173" s="22">
        <f t="shared" si="6"/>
        <v>362.88</v>
      </c>
      <c r="F173" s="237">
        <v>336</v>
      </c>
      <c r="G173" s="30"/>
      <c r="H173" s="8"/>
    </row>
    <row r="174" spans="1:8" ht="32.25" customHeight="1">
      <c r="A174" s="7" t="s">
        <v>517</v>
      </c>
      <c r="B174" s="5"/>
      <c r="C174" s="5" t="s">
        <v>67</v>
      </c>
      <c r="D174" s="5">
        <v>1</v>
      </c>
      <c r="E174" s="22">
        <f t="shared" si="6"/>
        <v>551.88</v>
      </c>
      <c r="F174" s="237">
        <v>511</v>
      </c>
      <c r="G174" s="30"/>
      <c r="H174" s="8"/>
    </row>
    <row r="175" spans="1:8" ht="23.25" customHeight="1">
      <c r="A175" s="7" t="s">
        <v>651</v>
      </c>
      <c r="B175" s="5"/>
      <c r="C175" s="5" t="s">
        <v>67</v>
      </c>
      <c r="D175" s="5">
        <v>1</v>
      </c>
      <c r="E175" s="22">
        <f t="shared" si="6"/>
        <v>742.71600000000001</v>
      </c>
      <c r="F175" s="237">
        <v>687.7</v>
      </c>
      <c r="G175" s="30"/>
      <c r="H175" s="8"/>
    </row>
    <row r="176" spans="1:8" ht="44.25" customHeight="1">
      <c r="A176" s="7" t="s">
        <v>725</v>
      </c>
      <c r="B176" s="5"/>
      <c r="C176" s="5" t="s">
        <v>67</v>
      </c>
      <c r="D176" s="5">
        <v>1</v>
      </c>
      <c r="E176" s="22">
        <f t="shared" si="6"/>
        <v>105.84</v>
      </c>
      <c r="F176" s="237">
        <v>98</v>
      </c>
      <c r="G176" s="30"/>
      <c r="H176" s="8"/>
    </row>
    <row r="177" spans="1:8" ht="13.15" customHeight="1">
      <c r="A177" s="7" t="s">
        <v>219</v>
      </c>
      <c r="B177" s="5"/>
      <c r="C177" s="5" t="s">
        <v>103</v>
      </c>
      <c r="D177" s="5">
        <v>1</v>
      </c>
      <c r="E177" s="22">
        <f t="shared" si="6"/>
        <v>484.16399999999999</v>
      </c>
      <c r="F177" s="237">
        <v>448.3</v>
      </c>
      <c r="G177" s="30"/>
      <c r="H177" s="8"/>
    </row>
    <row r="178" spans="1:8" ht="13.15" customHeight="1">
      <c r="A178" s="7" t="s">
        <v>640</v>
      </c>
      <c r="B178" s="5"/>
      <c r="C178" s="5" t="s">
        <v>103</v>
      </c>
      <c r="D178" s="5">
        <v>1</v>
      </c>
      <c r="E178" s="22">
        <f t="shared" si="6"/>
        <v>808.38</v>
      </c>
      <c r="F178" s="237">
        <v>748.5</v>
      </c>
      <c r="G178" s="30"/>
      <c r="H178" s="8"/>
    </row>
    <row r="179" spans="1:8" ht="17.25" customHeight="1">
      <c r="A179" s="7" t="s">
        <v>391</v>
      </c>
      <c r="B179" s="5"/>
      <c r="C179" s="5" t="s">
        <v>103</v>
      </c>
      <c r="D179" s="5">
        <v>1</v>
      </c>
      <c r="E179" s="22">
        <f t="shared" si="6"/>
        <v>620.56799999999998</v>
      </c>
      <c r="F179" s="237">
        <v>574.6</v>
      </c>
      <c r="G179" s="30"/>
      <c r="H179" s="8"/>
    </row>
    <row r="180" spans="1:8" ht="17.25" customHeight="1">
      <c r="A180" s="7" t="s">
        <v>668</v>
      </c>
      <c r="B180" s="5"/>
      <c r="C180" s="5" t="s">
        <v>103</v>
      </c>
      <c r="D180" s="5">
        <v>1</v>
      </c>
      <c r="E180" s="22">
        <f t="shared" si="6"/>
        <v>658.58399999999995</v>
      </c>
      <c r="F180" s="237">
        <v>609.79999999999995</v>
      </c>
      <c r="G180" s="30"/>
      <c r="H180" s="8"/>
    </row>
    <row r="181" spans="1:8" ht="16.5" customHeight="1">
      <c r="A181" s="7" t="s">
        <v>254</v>
      </c>
      <c r="B181" s="5"/>
      <c r="C181" s="5" t="s">
        <v>103</v>
      </c>
      <c r="D181" s="5">
        <v>1</v>
      </c>
      <c r="E181" s="22">
        <f t="shared" si="6"/>
        <v>108.648</v>
      </c>
      <c r="F181" s="237">
        <v>100.6</v>
      </c>
      <c r="G181" s="30"/>
      <c r="H181" s="8"/>
    </row>
    <row r="182" spans="1:8" ht="15" customHeight="1">
      <c r="A182" s="7" t="s">
        <v>398</v>
      </c>
      <c r="B182" s="5"/>
      <c r="C182" s="5" t="s">
        <v>103</v>
      </c>
      <c r="D182" s="5">
        <v>1</v>
      </c>
      <c r="E182" s="22">
        <f t="shared" si="6"/>
        <v>119.34</v>
      </c>
      <c r="F182" s="237">
        <v>110.5</v>
      </c>
      <c r="G182" s="30"/>
      <c r="H182" s="8"/>
    </row>
    <row r="183" spans="1:8" ht="15" customHeight="1">
      <c r="A183" s="7" t="s">
        <v>255</v>
      </c>
      <c r="B183" s="5"/>
      <c r="C183" s="5" t="s">
        <v>103</v>
      </c>
      <c r="D183" s="5">
        <v>1</v>
      </c>
      <c r="E183" s="22">
        <f t="shared" si="6"/>
        <v>136.29599999999999</v>
      </c>
      <c r="F183" s="237">
        <v>126.2</v>
      </c>
      <c r="G183" s="30"/>
      <c r="H183" s="8"/>
    </row>
    <row r="184" spans="1:8" ht="19.5" customHeight="1">
      <c r="A184" s="7" t="s">
        <v>0</v>
      </c>
      <c r="B184" s="5"/>
      <c r="C184" s="5" t="s">
        <v>103</v>
      </c>
      <c r="D184" s="5">
        <v>1</v>
      </c>
      <c r="E184" s="22">
        <f t="shared" si="6"/>
        <v>250.56</v>
      </c>
      <c r="F184" s="237">
        <v>232</v>
      </c>
      <c r="G184" s="30"/>
      <c r="H184" s="8"/>
    </row>
    <row r="185" spans="1:8" ht="21" customHeight="1">
      <c r="A185" s="7" t="s">
        <v>778</v>
      </c>
      <c r="B185" s="5"/>
      <c r="C185" s="5" t="s">
        <v>103</v>
      </c>
      <c r="D185" s="5">
        <v>1</v>
      </c>
      <c r="E185" s="22">
        <f t="shared" si="6"/>
        <v>262.44</v>
      </c>
      <c r="F185" s="237">
        <v>243</v>
      </c>
      <c r="G185" s="30"/>
      <c r="H185" s="8"/>
    </row>
    <row r="186" spans="1:8" ht="21" customHeight="1">
      <c r="A186" s="7" t="s">
        <v>788</v>
      </c>
      <c r="B186" s="5"/>
      <c r="C186" s="5" t="s">
        <v>103</v>
      </c>
      <c r="D186" s="5">
        <v>1</v>
      </c>
      <c r="E186" s="22">
        <f t="shared" si="6"/>
        <v>272.16000000000003</v>
      </c>
      <c r="F186" s="237">
        <v>252</v>
      </c>
      <c r="G186" s="30"/>
      <c r="H186" s="8"/>
    </row>
    <row r="187" spans="1:8" ht="36" customHeight="1">
      <c r="A187" s="7" t="s">
        <v>165</v>
      </c>
      <c r="B187" s="2"/>
      <c r="C187" s="5" t="s">
        <v>103</v>
      </c>
      <c r="D187" s="5">
        <v>10</v>
      </c>
      <c r="E187" s="22">
        <f t="shared" si="6"/>
        <v>87.912000000000006</v>
      </c>
      <c r="F187" s="237">
        <v>81.400000000000006</v>
      </c>
      <c r="G187" s="30"/>
      <c r="H187" s="8"/>
    </row>
    <row r="188" spans="1:8" ht="36.75" customHeight="1">
      <c r="A188" s="7" t="s">
        <v>454</v>
      </c>
      <c r="B188" s="2"/>
      <c r="C188" s="5" t="s">
        <v>103</v>
      </c>
      <c r="D188" s="5">
        <v>10</v>
      </c>
      <c r="E188" s="22">
        <f t="shared" si="6"/>
        <v>130.03200000000001</v>
      </c>
      <c r="F188" s="237">
        <v>120.4</v>
      </c>
      <c r="G188" s="30"/>
      <c r="H188" s="8"/>
    </row>
    <row r="189" spans="1:8" ht="39" customHeight="1">
      <c r="A189" s="7" t="s">
        <v>166</v>
      </c>
      <c r="B189" s="2"/>
      <c r="C189" s="5" t="s">
        <v>103</v>
      </c>
      <c r="D189" s="5">
        <v>10</v>
      </c>
      <c r="E189" s="22">
        <f t="shared" si="6"/>
        <v>87.912000000000006</v>
      </c>
      <c r="F189" s="237">
        <v>81.400000000000006</v>
      </c>
      <c r="G189" s="30"/>
      <c r="H189" s="8"/>
    </row>
    <row r="190" spans="1:8" ht="39.75" customHeight="1">
      <c r="A190" s="7" t="s">
        <v>455</v>
      </c>
      <c r="B190" s="2"/>
      <c r="C190" s="5" t="s">
        <v>103</v>
      </c>
      <c r="D190" s="5">
        <v>10</v>
      </c>
      <c r="E190" s="22">
        <f t="shared" si="6"/>
        <v>130.03200000000001</v>
      </c>
      <c r="F190" s="237">
        <v>120.4</v>
      </c>
      <c r="G190" s="30"/>
      <c r="H190" s="8"/>
    </row>
    <row r="191" spans="1:8" ht="35.25" customHeight="1">
      <c r="A191" s="7" t="s">
        <v>203</v>
      </c>
      <c r="B191" s="2"/>
      <c r="C191" s="5" t="s">
        <v>103</v>
      </c>
      <c r="D191" s="5">
        <v>10</v>
      </c>
      <c r="E191" s="22">
        <f t="shared" si="6"/>
        <v>52.9848</v>
      </c>
      <c r="F191" s="237">
        <v>49.06</v>
      </c>
      <c r="G191" s="30"/>
      <c r="H191" s="8"/>
    </row>
    <row r="192" spans="1:8" ht="35.25" customHeight="1">
      <c r="A192" s="94" t="s">
        <v>446</v>
      </c>
      <c r="B192" s="2"/>
      <c r="C192" s="5" t="s">
        <v>103</v>
      </c>
      <c r="D192" s="5">
        <v>10</v>
      </c>
      <c r="E192" s="22">
        <f t="shared" si="6"/>
        <v>95.104799999999997</v>
      </c>
      <c r="F192" s="237">
        <v>88.06</v>
      </c>
      <c r="G192" s="30"/>
      <c r="H192" s="8"/>
    </row>
    <row r="193" spans="1:8" ht="33.75" customHeight="1">
      <c r="A193" s="7" t="s">
        <v>304</v>
      </c>
      <c r="B193" s="2"/>
      <c r="C193" s="5" t="s">
        <v>103</v>
      </c>
      <c r="D193" s="5">
        <v>10</v>
      </c>
      <c r="E193" s="22">
        <f t="shared" si="6"/>
        <v>45.792000000000002</v>
      </c>
      <c r="F193" s="237">
        <v>42.4</v>
      </c>
      <c r="G193" s="30"/>
      <c r="H193" s="8"/>
    </row>
    <row r="194" spans="1:8" ht="38.25" customHeight="1">
      <c r="A194" s="7" t="s">
        <v>447</v>
      </c>
      <c r="B194" s="2"/>
      <c r="C194" s="5" t="s">
        <v>103</v>
      </c>
      <c r="D194" s="5">
        <v>10</v>
      </c>
      <c r="E194" s="22">
        <f t="shared" si="6"/>
        <v>87.912000000000006</v>
      </c>
      <c r="F194" s="237">
        <v>81.400000000000006</v>
      </c>
      <c r="G194" s="30"/>
      <c r="H194" s="8"/>
    </row>
    <row r="195" spans="1:8" ht="37.5" customHeight="1">
      <c r="A195" s="7" t="s">
        <v>202</v>
      </c>
      <c r="B195" s="2"/>
      <c r="C195" s="5" t="s">
        <v>103</v>
      </c>
      <c r="D195" s="5">
        <v>10</v>
      </c>
      <c r="E195" s="22">
        <f t="shared" si="6"/>
        <v>62.316000000000003</v>
      </c>
      <c r="F195" s="237">
        <v>57.7</v>
      </c>
      <c r="G195" s="30"/>
      <c r="H195" s="8"/>
    </row>
    <row r="196" spans="1:8" ht="38.25" customHeight="1">
      <c r="A196" s="7" t="s">
        <v>448</v>
      </c>
      <c r="B196" s="2"/>
      <c r="C196" s="5" t="s">
        <v>103</v>
      </c>
      <c r="D196" s="5">
        <v>10</v>
      </c>
      <c r="E196" s="22">
        <f t="shared" si="6"/>
        <v>104.43600000000001</v>
      </c>
      <c r="F196" s="237">
        <v>96.7</v>
      </c>
      <c r="G196" s="30"/>
      <c r="H196" s="8"/>
    </row>
    <row r="197" spans="1:8" ht="34.5" customHeight="1">
      <c r="A197" s="7" t="s">
        <v>164</v>
      </c>
      <c r="B197" s="5"/>
      <c r="C197" s="5" t="s">
        <v>103</v>
      </c>
      <c r="D197" s="5">
        <v>10</v>
      </c>
      <c r="E197" s="22">
        <f t="shared" si="6"/>
        <v>50.111999999999995</v>
      </c>
      <c r="F197" s="237">
        <v>46.4</v>
      </c>
      <c r="G197" s="30"/>
      <c r="H197" s="8"/>
    </row>
    <row r="198" spans="1:8" ht="36.75" customHeight="1">
      <c r="A198" s="7" t="s">
        <v>449</v>
      </c>
      <c r="B198" s="5"/>
      <c r="C198" s="5" t="s">
        <v>103</v>
      </c>
      <c r="D198" s="5">
        <v>10</v>
      </c>
      <c r="E198" s="22">
        <f t="shared" si="6"/>
        <v>92.231999999999999</v>
      </c>
      <c r="F198" s="237">
        <v>85.4</v>
      </c>
      <c r="G198" s="30"/>
      <c r="H198" s="8"/>
    </row>
    <row r="199" spans="1:8" ht="33.75" customHeight="1">
      <c r="A199" s="1" t="s">
        <v>441</v>
      </c>
      <c r="B199" s="2"/>
      <c r="C199" s="5" t="s">
        <v>103</v>
      </c>
      <c r="D199" s="5">
        <v>10</v>
      </c>
      <c r="E199" s="22">
        <f t="shared" ref="E199:E207" si="7">F199+(F199/100*$E$51)</f>
        <v>61.343999999999994</v>
      </c>
      <c r="F199" s="237">
        <v>56.8</v>
      </c>
      <c r="G199" s="30"/>
      <c r="H199" s="8"/>
    </row>
    <row r="200" spans="1:8" ht="38.25" customHeight="1">
      <c r="A200" s="1" t="s">
        <v>450</v>
      </c>
      <c r="B200" s="2"/>
      <c r="C200" s="5" t="s">
        <v>103</v>
      </c>
      <c r="D200" s="5">
        <v>10</v>
      </c>
      <c r="E200" s="22">
        <f t="shared" si="7"/>
        <v>103.464</v>
      </c>
      <c r="F200" s="237">
        <v>95.8</v>
      </c>
      <c r="G200" s="30"/>
      <c r="H200" s="8"/>
    </row>
    <row r="201" spans="1:8" ht="31.5" customHeight="1">
      <c r="A201" s="1" t="s">
        <v>5</v>
      </c>
      <c r="B201" s="2"/>
      <c r="C201" s="5" t="s">
        <v>103</v>
      </c>
      <c r="D201" s="5">
        <v>10</v>
      </c>
      <c r="E201" s="22">
        <f t="shared" si="7"/>
        <v>56.052</v>
      </c>
      <c r="F201" s="237">
        <v>51.9</v>
      </c>
      <c r="G201" s="30"/>
      <c r="H201" s="8"/>
    </row>
    <row r="202" spans="1:8" ht="38.25" customHeight="1">
      <c r="A202" s="1" t="s">
        <v>451</v>
      </c>
      <c r="B202" s="2"/>
      <c r="C202" s="5" t="s">
        <v>103</v>
      </c>
      <c r="D202" s="5">
        <v>10</v>
      </c>
      <c r="E202" s="22">
        <f t="shared" si="7"/>
        <v>98.172000000000011</v>
      </c>
      <c r="F202" s="237">
        <v>90.9</v>
      </c>
      <c r="G202" s="30"/>
      <c r="H202" s="8"/>
    </row>
    <row r="203" spans="1:8" ht="36.75" customHeight="1">
      <c r="A203" s="7" t="s">
        <v>71</v>
      </c>
      <c r="B203" s="2"/>
      <c r="C203" s="5" t="s">
        <v>103</v>
      </c>
      <c r="D203" s="5">
        <v>10</v>
      </c>
      <c r="E203" s="22">
        <f>F203+(F203/100*$E$51)</f>
        <v>95.687999999999988</v>
      </c>
      <c r="F203" s="237">
        <v>88.6</v>
      </c>
      <c r="G203" s="30"/>
      <c r="H203" s="8"/>
    </row>
    <row r="204" spans="1:8" ht="51" customHeight="1">
      <c r="A204" s="7" t="s">
        <v>453</v>
      </c>
      <c r="B204" s="2"/>
      <c r="C204" s="5" t="s">
        <v>103</v>
      </c>
      <c r="D204" s="5">
        <v>10</v>
      </c>
      <c r="E204" s="22">
        <f>F204+(F204/100*$E$51)</f>
        <v>137.80799999999999</v>
      </c>
      <c r="F204" s="237">
        <v>127.6</v>
      </c>
      <c r="G204" s="30"/>
      <c r="H204" s="8"/>
    </row>
    <row r="205" spans="1:8" ht="48.75" customHeight="1">
      <c r="A205" s="1" t="s">
        <v>327</v>
      </c>
      <c r="B205" s="2"/>
      <c r="C205" s="5" t="s">
        <v>103</v>
      </c>
      <c r="D205" s="5">
        <v>10</v>
      </c>
      <c r="E205" s="22">
        <f t="shared" si="7"/>
        <v>95.687999999999988</v>
      </c>
      <c r="F205" s="237">
        <v>88.6</v>
      </c>
      <c r="G205" s="30"/>
      <c r="H205" s="8"/>
    </row>
    <row r="206" spans="1:8" ht="38.25" customHeight="1">
      <c r="A206" s="1" t="s">
        <v>452</v>
      </c>
      <c r="B206" s="2"/>
      <c r="C206" s="5" t="s">
        <v>103</v>
      </c>
      <c r="D206" s="5">
        <v>10</v>
      </c>
      <c r="E206" s="22">
        <f t="shared" si="7"/>
        <v>137.80799999999999</v>
      </c>
      <c r="F206" s="237">
        <v>127.6</v>
      </c>
      <c r="G206" s="30"/>
      <c r="H206" s="8"/>
    </row>
    <row r="207" spans="1:8" ht="37.5" customHeight="1">
      <c r="A207" s="1" t="s">
        <v>671</v>
      </c>
      <c r="B207" s="2"/>
      <c r="C207" s="5" t="s">
        <v>103</v>
      </c>
      <c r="D207" s="5">
        <v>10</v>
      </c>
      <c r="E207" s="22">
        <f t="shared" si="7"/>
        <v>38.448</v>
      </c>
      <c r="F207" s="237">
        <v>35.6</v>
      </c>
      <c r="G207" s="30"/>
      <c r="H207" s="8"/>
    </row>
    <row r="208" spans="1:8" ht="31.5" customHeight="1">
      <c r="A208" s="7" t="s">
        <v>23</v>
      </c>
      <c r="B208" s="2"/>
      <c r="C208" s="5" t="s">
        <v>103</v>
      </c>
      <c r="D208" s="5">
        <v>10</v>
      </c>
      <c r="E208" s="22">
        <f t="shared" ref="E208:E235" si="8">F208+(F208/100*$E$51)</f>
        <v>120.96000000000001</v>
      </c>
      <c r="F208" s="237">
        <v>112</v>
      </c>
      <c r="G208" s="30"/>
      <c r="H208" s="8"/>
    </row>
    <row r="209" spans="1:8" ht="51" customHeight="1">
      <c r="A209" s="7" t="s">
        <v>262</v>
      </c>
      <c r="B209" s="5"/>
      <c r="C209" s="5" t="s">
        <v>103</v>
      </c>
      <c r="D209" s="5">
        <v>10</v>
      </c>
      <c r="E209" s="22">
        <f t="shared" si="8"/>
        <v>160.70400000000001</v>
      </c>
      <c r="F209" s="237">
        <v>148.80000000000001</v>
      </c>
      <c r="G209" s="30"/>
      <c r="H209" s="8"/>
    </row>
    <row r="210" spans="1:8" ht="43.5" customHeight="1">
      <c r="A210" s="7" t="s">
        <v>261</v>
      </c>
      <c r="B210" s="5"/>
      <c r="C210" s="5" t="s">
        <v>103</v>
      </c>
      <c r="D210" s="5">
        <v>10</v>
      </c>
      <c r="E210" s="22">
        <f t="shared" si="8"/>
        <v>137.16</v>
      </c>
      <c r="F210" s="237">
        <v>127</v>
      </c>
      <c r="G210" s="30"/>
      <c r="H210" s="8"/>
    </row>
    <row r="211" spans="1:8" ht="60" customHeight="1">
      <c r="A211" s="7" t="s">
        <v>263</v>
      </c>
      <c r="B211" s="5"/>
      <c r="C211" s="5" t="s">
        <v>103</v>
      </c>
      <c r="D211" s="5">
        <v>10</v>
      </c>
      <c r="E211" s="22">
        <f t="shared" si="8"/>
        <v>176.90400000000002</v>
      </c>
      <c r="F211" s="237">
        <v>163.80000000000001</v>
      </c>
      <c r="G211" s="30"/>
      <c r="H211" s="8"/>
    </row>
    <row r="212" spans="1:8" ht="41.25" customHeight="1">
      <c r="A212" s="8" t="s">
        <v>29</v>
      </c>
      <c r="B212" s="2"/>
      <c r="C212" s="5" t="s">
        <v>103</v>
      </c>
      <c r="D212" s="5">
        <v>1</v>
      </c>
      <c r="E212" s="22">
        <f t="shared" si="8"/>
        <v>45.143999999999998</v>
      </c>
      <c r="F212" s="237">
        <v>41.8</v>
      </c>
      <c r="G212" s="30"/>
      <c r="H212" s="8"/>
    </row>
    <row r="213" spans="1:8" ht="14.25" customHeight="1">
      <c r="A213" s="8" t="s">
        <v>438</v>
      </c>
      <c r="B213" s="2"/>
      <c r="C213" s="5" t="s">
        <v>103</v>
      </c>
      <c r="D213" s="5">
        <v>1</v>
      </c>
      <c r="E213" s="22">
        <f t="shared" si="8"/>
        <v>48.923999999999999</v>
      </c>
      <c r="F213" s="237">
        <v>45.3</v>
      </c>
      <c r="G213" s="30"/>
      <c r="H213" s="8"/>
    </row>
    <row r="214" spans="1:8" ht="15.75" customHeight="1">
      <c r="A214" s="8" t="s">
        <v>708</v>
      </c>
      <c r="B214" s="2"/>
      <c r="C214" s="5" t="s">
        <v>103</v>
      </c>
      <c r="D214" s="5">
        <v>1</v>
      </c>
      <c r="E214" s="22">
        <f t="shared" si="8"/>
        <v>46.98</v>
      </c>
      <c r="F214" s="237">
        <v>43.5</v>
      </c>
      <c r="G214" s="30"/>
      <c r="H214" s="8"/>
    </row>
    <row r="215" spans="1:8" ht="16.5" customHeight="1">
      <c r="A215" s="8" t="s">
        <v>698</v>
      </c>
      <c r="B215" s="2"/>
      <c r="C215" s="5" t="s">
        <v>103</v>
      </c>
      <c r="D215" s="5">
        <v>1</v>
      </c>
      <c r="E215" s="22">
        <f>F215+(F215/100*$E$51)</f>
        <v>52.163999999999994</v>
      </c>
      <c r="F215" s="237">
        <v>48.3</v>
      </c>
      <c r="G215" s="30"/>
      <c r="H215" s="8"/>
    </row>
    <row r="216" spans="1:8" ht="33" customHeight="1">
      <c r="A216" s="8" t="s">
        <v>731</v>
      </c>
      <c r="B216" s="2"/>
      <c r="C216" s="5" t="s">
        <v>103</v>
      </c>
      <c r="D216" s="5">
        <v>1</v>
      </c>
      <c r="E216" s="22">
        <f>F216+(F216/100*$E$51)</f>
        <v>105.40799999999999</v>
      </c>
      <c r="F216" s="237">
        <v>97.6</v>
      </c>
      <c r="G216" s="30"/>
      <c r="H216" s="8"/>
    </row>
    <row r="217" spans="1:8" ht="36.75" customHeight="1">
      <c r="A217" s="8" t="s">
        <v>734</v>
      </c>
      <c r="B217" s="2"/>
      <c r="C217" s="5" t="s">
        <v>103</v>
      </c>
      <c r="D217" s="5">
        <v>1</v>
      </c>
      <c r="E217" s="22">
        <f>F217+(F217/100*$E$51)</f>
        <v>109.836</v>
      </c>
      <c r="F217" s="237">
        <v>101.7</v>
      </c>
      <c r="G217" s="30"/>
      <c r="H217" s="8"/>
    </row>
    <row r="218" spans="1:8" ht="39.75" customHeight="1">
      <c r="A218" s="8" t="s">
        <v>376</v>
      </c>
      <c r="B218" s="2"/>
      <c r="C218" s="5" t="s">
        <v>103</v>
      </c>
      <c r="D218" s="5">
        <v>1</v>
      </c>
      <c r="E218" s="22">
        <f t="shared" si="8"/>
        <v>139.75200000000001</v>
      </c>
      <c r="F218" s="237">
        <v>129.4</v>
      </c>
      <c r="G218" s="30"/>
      <c r="H218" s="8"/>
    </row>
    <row r="219" spans="1:8" ht="30.75" customHeight="1">
      <c r="A219" s="8" t="s">
        <v>653</v>
      </c>
      <c r="B219" s="2"/>
      <c r="C219" s="5" t="s">
        <v>103</v>
      </c>
      <c r="D219" s="5">
        <v>1</v>
      </c>
      <c r="E219" s="22">
        <f t="shared" si="8"/>
        <v>124.524</v>
      </c>
      <c r="F219" s="237">
        <v>115.3</v>
      </c>
      <c r="G219" s="30"/>
      <c r="H219" s="8"/>
    </row>
    <row r="220" spans="1:8" ht="37.5" customHeight="1">
      <c r="A220" s="8" t="s">
        <v>767</v>
      </c>
      <c r="B220" s="2"/>
      <c r="C220" s="5" t="s">
        <v>103</v>
      </c>
      <c r="D220" s="5">
        <v>1</v>
      </c>
      <c r="E220" s="22">
        <f t="shared" si="8"/>
        <v>25.941600000000001</v>
      </c>
      <c r="F220" s="237">
        <v>24.02</v>
      </c>
      <c r="G220" s="30"/>
      <c r="H220" s="8"/>
    </row>
    <row r="221" spans="1:8" ht="36" customHeight="1">
      <c r="A221" s="8" t="s">
        <v>768</v>
      </c>
      <c r="B221" s="2"/>
      <c r="C221" s="5" t="s">
        <v>103</v>
      </c>
      <c r="D221" s="5">
        <v>1</v>
      </c>
      <c r="E221" s="22">
        <f t="shared" si="8"/>
        <v>28.944000000000003</v>
      </c>
      <c r="F221" s="237">
        <v>26.8</v>
      </c>
      <c r="G221" s="30"/>
      <c r="H221" s="8"/>
    </row>
    <row r="222" spans="1:8" ht="42" customHeight="1">
      <c r="A222" s="8" t="s">
        <v>566</v>
      </c>
      <c r="B222" s="2"/>
      <c r="C222" s="5" t="s">
        <v>103</v>
      </c>
      <c r="D222" s="5">
        <v>1</v>
      </c>
      <c r="E222" s="22">
        <f t="shared" si="8"/>
        <v>41.363999999999997</v>
      </c>
      <c r="F222" s="237">
        <v>38.299999999999997</v>
      </c>
      <c r="G222" s="30"/>
      <c r="H222" s="8"/>
    </row>
    <row r="223" spans="1:8" ht="32.25" customHeight="1">
      <c r="A223" s="8" t="s">
        <v>504</v>
      </c>
      <c r="B223" s="2"/>
      <c r="C223" s="5" t="s">
        <v>103</v>
      </c>
      <c r="D223" s="5">
        <v>1</v>
      </c>
      <c r="E223" s="22">
        <f t="shared" si="8"/>
        <v>31.363199999999999</v>
      </c>
      <c r="F223" s="237">
        <v>29.04</v>
      </c>
      <c r="G223" s="30"/>
      <c r="H223" s="8"/>
    </row>
    <row r="224" spans="1:8" ht="30" customHeight="1">
      <c r="A224" s="8" t="s">
        <v>503</v>
      </c>
      <c r="B224" s="2"/>
      <c r="C224" s="5" t="s">
        <v>103</v>
      </c>
      <c r="D224" s="5">
        <v>1</v>
      </c>
      <c r="E224" s="22">
        <f t="shared" si="8"/>
        <v>25.92</v>
      </c>
      <c r="F224" s="237">
        <v>24</v>
      </c>
      <c r="G224" s="30"/>
      <c r="H224" s="8"/>
    </row>
    <row r="225" spans="1:8" ht="30.75" customHeight="1">
      <c r="A225" s="8" t="s">
        <v>508</v>
      </c>
      <c r="B225" s="2"/>
      <c r="C225" s="5" t="s">
        <v>103</v>
      </c>
      <c r="D225" s="5">
        <v>1</v>
      </c>
      <c r="E225" s="22">
        <f t="shared" si="8"/>
        <v>34.495200000000004</v>
      </c>
      <c r="F225" s="237">
        <v>31.94</v>
      </c>
      <c r="G225" s="30"/>
      <c r="H225" s="8"/>
    </row>
    <row r="226" spans="1:8" ht="39" customHeight="1">
      <c r="A226" s="8" t="s">
        <v>505</v>
      </c>
      <c r="B226" s="2"/>
      <c r="C226" s="5" t="s">
        <v>103</v>
      </c>
      <c r="D226" s="5">
        <v>1</v>
      </c>
      <c r="E226" s="22">
        <f t="shared" si="8"/>
        <v>45.36</v>
      </c>
      <c r="F226" s="237">
        <v>42</v>
      </c>
      <c r="G226" s="30"/>
      <c r="H226" s="8"/>
    </row>
    <row r="227" spans="1:8" ht="38.25" customHeight="1">
      <c r="A227" s="8" t="s">
        <v>506</v>
      </c>
      <c r="B227" s="2"/>
      <c r="C227" s="5" t="s">
        <v>103</v>
      </c>
      <c r="D227" s="5">
        <v>1</v>
      </c>
      <c r="E227" s="22">
        <f t="shared" si="8"/>
        <v>42.173999999999999</v>
      </c>
      <c r="F227" s="237">
        <v>39.049999999999997</v>
      </c>
      <c r="G227" s="30"/>
      <c r="H227" s="8"/>
    </row>
    <row r="228" spans="1:8" ht="37.5" customHeight="1">
      <c r="A228" s="8" t="s">
        <v>509</v>
      </c>
      <c r="B228" s="2"/>
      <c r="C228" s="5" t="s">
        <v>103</v>
      </c>
      <c r="D228" s="5">
        <v>1</v>
      </c>
      <c r="E228" s="22">
        <f t="shared" si="8"/>
        <v>41.256</v>
      </c>
      <c r="F228" s="237">
        <v>38.200000000000003</v>
      </c>
      <c r="G228" s="30"/>
      <c r="H228" s="8"/>
    </row>
    <row r="229" spans="1:8" ht="32.25" customHeight="1">
      <c r="A229" s="95" t="s">
        <v>701</v>
      </c>
      <c r="B229" s="2"/>
      <c r="C229" s="5" t="s">
        <v>103</v>
      </c>
      <c r="D229" s="5">
        <v>1</v>
      </c>
      <c r="E229" s="22">
        <f t="shared" si="8"/>
        <v>51.192</v>
      </c>
      <c r="F229" s="237">
        <v>47.4</v>
      </c>
      <c r="G229" s="30"/>
      <c r="H229" s="8"/>
    </row>
    <row r="230" spans="1:8" ht="32.25" customHeight="1">
      <c r="A230" s="95" t="s">
        <v>761</v>
      </c>
      <c r="B230" s="2"/>
      <c r="C230" s="5" t="s">
        <v>103</v>
      </c>
      <c r="D230" s="5">
        <v>1</v>
      </c>
      <c r="E230" s="22">
        <f t="shared" si="8"/>
        <v>152.37720000000002</v>
      </c>
      <c r="F230" s="237">
        <v>141.09</v>
      </c>
      <c r="G230" s="30"/>
      <c r="H230" s="8"/>
    </row>
    <row r="231" spans="1:8" ht="32.25" customHeight="1">
      <c r="A231" s="95" t="s">
        <v>762</v>
      </c>
      <c r="B231" s="2"/>
      <c r="C231" s="5" t="s">
        <v>103</v>
      </c>
      <c r="D231" s="5">
        <v>1</v>
      </c>
      <c r="E231" s="22">
        <f t="shared" si="8"/>
        <v>196.34400000000002</v>
      </c>
      <c r="F231" s="237">
        <v>181.8</v>
      </c>
      <c r="G231" s="30"/>
      <c r="H231" s="8"/>
    </row>
    <row r="232" spans="1:8" ht="13.15" customHeight="1">
      <c r="A232" s="13" t="s">
        <v>218</v>
      </c>
      <c r="B232" s="13"/>
      <c r="C232" s="6" t="s">
        <v>103</v>
      </c>
      <c r="D232" s="6">
        <v>1</v>
      </c>
      <c r="E232" s="22">
        <f t="shared" si="8"/>
        <v>511.70400000000001</v>
      </c>
      <c r="F232" s="237">
        <v>473.8</v>
      </c>
      <c r="G232" s="30"/>
      <c r="H232" s="8"/>
    </row>
    <row r="233" spans="1:8" ht="13.15" customHeight="1">
      <c r="A233" s="13" t="s">
        <v>241</v>
      </c>
      <c r="B233" s="13"/>
      <c r="C233" s="6" t="s">
        <v>103</v>
      </c>
      <c r="D233" s="6">
        <v>1</v>
      </c>
      <c r="E233" s="22">
        <f t="shared" si="8"/>
        <v>552.96</v>
      </c>
      <c r="F233" s="237">
        <v>512</v>
      </c>
      <c r="G233" s="30"/>
      <c r="H233" s="8"/>
    </row>
    <row r="234" spans="1:8" ht="13.15" customHeight="1">
      <c r="A234" s="13" t="s">
        <v>242</v>
      </c>
      <c r="B234" s="13"/>
      <c r="C234" s="6" t="s">
        <v>103</v>
      </c>
      <c r="D234" s="6">
        <v>1</v>
      </c>
      <c r="E234" s="22">
        <f t="shared" si="8"/>
        <v>523.86480000000006</v>
      </c>
      <c r="F234" s="237">
        <v>485.06</v>
      </c>
      <c r="G234" s="30"/>
      <c r="H234" s="8"/>
    </row>
    <row r="235" spans="1:8" ht="13.15" customHeight="1">
      <c r="A235" s="13" t="s">
        <v>384</v>
      </c>
      <c r="B235" s="13"/>
      <c r="C235" s="6" t="s">
        <v>103</v>
      </c>
      <c r="D235" s="6">
        <v>1</v>
      </c>
      <c r="E235" s="22">
        <f t="shared" si="8"/>
        <v>369.79199999999997</v>
      </c>
      <c r="F235" s="237">
        <v>342.4</v>
      </c>
      <c r="G235" s="30"/>
      <c r="H235" s="8"/>
    </row>
    <row r="236" spans="1:8" ht="13.15" customHeight="1">
      <c r="A236" s="13" t="s">
        <v>385</v>
      </c>
      <c r="B236" s="13"/>
      <c r="C236" s="6" t="s">
        <v>103</v>
      </c>
      <c r="D236" s="6">
        <v>1</v>
      </c>
      <c r="E236" s="22">
        <f t="shared" ref="E236:E254" si="9">F236+(F236/100*$E$51)</f>
        <v>375.62400000000002</v>
      </c>
      <c r="F236" s="237">
        <v>347.8</v>
      </c>
      <c r="G236" s="30"/>
      <c r="H236" s="8"/>
    </row>
    <row r="237" spans="1:8" ht="13.15" customHeight="1">
      <c r="A237" s="13" t="s">
        <v>386</v>
      </c>
      <c r="B237" s="13"/>
      <c r="C237" s="6" t="s">
        <v>103</v>
      </c>
      <c r="D237" s="6">
        <v>1</v>
      </c>
      <c r="E237" s="22">
        <f t="shared" si="9"/>
        <v>404.78399999999999</v>
      </c>
      <c r="F237" s="237">
        <v>374.8</v>
      </c>
      <c r="G237" s="30"/>
      <c r="H237" s="8"/>
    </row>
    <row r="238" spans="1:8" ht="36" customHeight="1">
      <c r="A238" s="7" t="s">
        <v>133</v>
      </c>
      <c r="B238" s="2"/>
      <c r="C238" s="5" t="s">
        <v>103</v>
      </c>
      <c r="D238" s="5">
        <v>1</v>
      </c>
      <c r="E238" s="22">
        <f t="shared" si="9"/>
        <v>27.216000000000001</v>
      </c>
      <c r="F238" s="237">
        <v>25.2</v>
      </c>
      <c r="G238" s="30"/>
      <c r="H238" s="8"/>
    </row>
    <row r="239" spans="1:8" ht="36" customHeight="1">
      <c r="A239" s="7" t="s">
        <v>637</v>
      </c>
      <c r="B239" s="2"/>
      <c r="C239" s="5" t="s">
        <v>103</v>
      </c>
      <c r="D239" s="5">
        <v>1</v>
      </c>
      <c r="E239" s="22">
        <f t="shared" si="9"/>
        <v>29.484000000000002</v>
      </c>
      <c r="F239" s="237">
        <v>27.3</v>
      </c>
      <c r="G239" s="30"/>
      <c r="H239" s="8"/>
    </row>
    <row r="240" spans="1:8" ht="37.5" customHeight="1">
      <c r="A240" s="7" t="s">
        <v>153</v>
      </c>
      <c r="B240" s="2"/>
      <c r="C240" s="5" t="s">
        <v>103</v>
      </c>
      <c r="D240" s="5">
        <v>1</v>
      </c>
      <c r="E240" s="22">
        <f t="shared" si="9"/>
        <v>69.444000000000003</v>
      </c>
      <c r="F240" s="237">
        <v>64.3</v>
      </c>
      <c r="G240" s="30"/>
      <c r="H240" s="8"/>
    </row>
    <row r="241" spans="1:8" ht="42.75" customHeight="1">
      <c r="A241" s="7" t="s">
        <v>214</v>
      </c>
      <c r="B241" s="2"/>
      <c r="C241" s="5" t="s">
        <v>103</v>
      </c>
      <c r="D241" s="5">
        <v>1</v>
      </c>
      <c r="E241" s="22">
        <f t="shared" si="9"/>
        <v>168.91200000000001</v>
      </c>
      <c r="F241" s="237">
        <v>156.4</v>
      </c>
      <c r="G241" s="30"/>
      <c r="H241" s="8"/>
    </row>
    <row r="242" spans="1:8" ht="36.75" customHeight="1">
      <c r="A242" s="7" t="s">
        <v>380</v>
      </c>
      <c r="B242" s="2"/>
      <c r="C242" s="5" t="s">
        <v>103</v>
      </c>
      <c r="D242" s="5">
        <v>1</v>
      </c>
      <c r="E242" s="22">
        <f t="shared" si="9"/>
        <v>142.56</v>
      </c>
      <c r="F242" s="237">
        <v>132</v>
      </c>
      <c r="G242" s="30"/>
      <c r="H242" s="8"/>
    </row>
    <row r="243" spans="1:8" ht="13.15" customHeight="1">
      <c r="A243" s="8" t="s">
        <v>763</v>
      </c>
      <c r="B243" s="2"/>
      <c r="C243" s="5" t="s">
        <v>103</v>
      </c>
      <c r="D243" s="5">
        <v>1</v>
      </c>
      <c r="E243" s="22">
        <f t="shared" si="9"/>
        <v>34.884</v>
      </c>
      <c r="F243" s="237">
        <v>32.299999999999997</v>
      </c>
      <c r="G243" s="30"/>
      <c r="H243" s="8"/>
    </row>
    <row r="244" spans="1:8" ht="13.15" customHeight="1">
      <c r="A244" s="8" t="s">
        <v>764</v>
      </c>
      <c r="B244" s="2"/>
      <c r="C244" s="5" t="s">
        <v>103</v>
      </c>
      <c r="D244" s="5">
        <v>1</v>
      </c>
      <c r="E244" s="22">
        <f t="shared" si="9"/>
        <v>43.253999999999998</v>
      </c>
      <c r="F244" s="237">
        <v>40.049999999999997</v>
      </c>
      <c r="G244" s="30"/>
      <c r="H244" s="8"/>
    </row>
    <row r="245" spans="1:8" ht="13.15" customHeight="1">
      <c r="A245" s="7" t="s">
        <v>765</v>
      </c>
      <c r="B245" s="5"/>
      <c r="C245" s="5" t="s">
        <v>103</v>
      </c>
      <c r="D245" s="5">
        <v>1</v>
      </c>
      <c r="E245" s="22">
        <f t="shared" si="9"/>
        <v>55.296000000000006</v>
      </c>
      <c r="F245" s="237">
        <v>51.2</v>
      </c>
      <c r="G245" s="30"/>
      <c r="H245" s="8"/>
    </row>
    <row r="246" spans="1:8" ht="13.15" customHeight="1">
      <c r="A246" s="8" t="s">
        <v>247</v>
      </c>
      <c r="B246" s="2"/>
      <c r="C246" s="5" t="s">
        <v>103</v>
      </c>
      <c r="D246" s="5">
        <v>1</v>
      </c>
      <c r="E246" s="22">
        <f t="shared" si="9"/>
        <v>72.036000000000001</v>
      </c>
      <c r="F246" s="237">
        <v>66.7</v>
      </c>
      <c r="G246" s="30"/>
      <c r="H246" s="8"/>
    </row>
    <row r="247" spans="1:8" ht="13.15" customHeight="1">
      <c r="A247" s="8" t="s">
        <v>1</v>
      </c>
      <c r="B247" s="2"/>
      <c r="C247" s="5" t="s">
        <v>103</v>
      </c>
      <c r="D247" s="5">
        <v>1</v>
      </c>
      <c r="E247" s="22">
        <f t="shared" si="9"/>
        <v>86.832000000000008</v>
      </c>
      <c r="F247" s="237">
        <v>80.400000000000006</v>
      </c>
      <c r="G247" s="30"/>
      <c r="H247" s="8"/>
    </row>
    <row r="248" spans="1:8" ht="15" customHeight="1">
      <c r="A248" s="8" t="s">
        <v>248</v>
      </c>
      <c r="B248" s="2"/>
      <c r="C248" s="5" t="s">
        <v>103</v>
      </c>
      <c r="D248" s="5">
        <v>1</v>
      </c>
      <c r="E248" s="22">
        <f t="shared" si="9"/>
        <v>95.796000000000006</v>
      </c>
      <c r="F248" s="237">
        <v>88.7</v>
      </c>
      <c r="G248" s="30"/>
      <c r="H248" s="8"/>
    </row>
    <row r="249" spans="1:8" ht="18.75" customHeight="1">
      <c r="A249" s="8" t="s">
        <v>728</v>
      </c>
      <c r="B249" s="2"/>
      <c r="C249" s="5" t="s">
        <v>103</v>
      </c>
      <c r="D249" s="5">
        <v>1</v>
      </c>
      <c r="E249" s="22">
        <f t="shared" si="9"/>
        <v>106.70399999999999</v>
      </c>
      <c r="F249" s="237">
        <v>98.8</v>
      </c>
      <c r="G249" s="8"/>
      <c r="H249" s="8"/>
    </row>
    <row r="250" spans="1:8" ht="18" customHeight="1">
      <c r="A250" s="8" t="s">
        <v>720</v>
      </c>
      <c r="B250" s="2"/>
      <c r="C250" s="5" t="s">
        <v>103</v>
      </c>
      <c r="D250" s="5">
        <v>1</v>
      </c>
      <c r="E250" s="22">
        <f t="shared" si="9"/>
        <v>131.76</v>
      </c>
      <c r="F250" s="237">
        <v>122</v>
      </c>
      <c r="G250" s="8"/>
      <c r="H250" s="8"/>
    </row>
    <row r="251" spans="1:8" ht="18.75" customHeight="1">
      <c r="A251" s="8" t="s">
        <v>567</v>
      </c>
      <c r="B251" s="2"/>
      <c r="C251" s="5" t="s">
        <v>103</v>
      </c>
      <c r="D251" s="5">
        <v>1</v>
      </c>
      <c r="E251" s="22">
        <f t="shared" si="9"/>
        <v>142.56</v>
      </c>
      <c r="F251" s="237">
        <v>132</v>
      </c>
      <c r="G251" s="8"/>
      <c r="H251" s="8"/>
    </row>
    <row r="252" spans="1:8" ht="30.75" customHeight="1">
      <c r="A252" s="8" t="s">
        <v>702</v>
      </c>
      <c r="B252" s="2"/>
      <c r="C252" s="5" t="s">
        <v>103</v>
      </c>
      <c r="D252" s="5">
        <v>1</v>
      </c>
      <c r="E252" s="22">
        <f t="shared" si="9"/>
        <v>91.26</v>
      </c>
      <c r="F252" s="237">
        <v>84.5</v>
      </c>
      <c r="G252" s="8"/>
      <c r="H252" s="8"/>
    </row>
    <row r="253" spans="1:8" ht="42.75" customHeight="1">
      <c r="A253" s="8" t="s">
        <v>559</v>
      </c>
      <c r="B253" s="2"/>
      <c r="C253" s="5" t="s">
        <v>103</v>
      </c>
      <c r="D253" s="5">
        <v>1</v>
      </c>
      <c r="E253" s="22">
        <f t="shared" si="9"/>
        <v>140.83199999999999</v>
      </c>
      <c r="F253" s="237">
        <v>130.4</v>
      </c>
      <c r="G253" s="8"/>
      <c r="H253" s="8"/>
    </row>
    <row r="254" spans="1:8" ht="37.5" customHeight="1">
      <c r="A254" s="8" t="s">
        <v>643</v>
      </c>
      <c r="B254" s="2"/>
      <c r="C254" s="5" t="s">
        <v>103</v>
      </c>
      <c r="D254" s="5">
        <v>1</v>
      </c>
      <c r="E254" s="22">
        <f t="shared" si="9"/>
        <v>411.80400000000003</v>
      </c>
      <c r="F254" s="237">
        <v>381.3</v>
      </c>
      <c r="G254" s="30"/>
      <c r="H254" s="8"/>
    </row>
    <row r="255" spans="1:8" ht="40.5" customHeight="1">
      <c r="A255" s="8" t="s">
        <v>573</v>
      </c>
      <c r="B255" s="2"/>
      <c r="C255" s="5" t="s">
        <v>103</v>
      </c>
      <c r="D255" s="5">
        <v>1</v>
      </c>
      <c r="E255" s="22">
        <f>F255+(F255/100*$E$51)</f>
        <v>411.69599999999997</v>
      </c>
      <c r="F255" s="237">
        <v>381.2</v>
      </c>
      <c r="G255" s="30"/>
      <c r="H255" s="8"/>
    </row>
    <row r="256" spans="1:8" ht="37.5" customHeight="1">
      <c r="A256" s="8" t="s">
        <v>700</v>
      </c>
      <c r="B256" s="2"/>
      <c r="C256" s="5" t="s">
        <v>103</v>
      </c>
      <c r="D256" s="5">
        <v>1</v>
      </c>
      <c r="E256" s="22">
        <f>F256+(F256/100*$E$51)</f>
        <v>442.36800000000005</v>
      </c>
      <c r="F256" s="237">
        <v>409.6</v>
      </c>
      <c r="G256" s="30"/>
      <c r="H256" s="8"/>
    </row>
    <row r="257" spans="1:8" ht="46.5" customHeight="1">
      <c r="A257" s="7" t="s">
        <v>365</v>
      </c>
      <c r="B257" s="5"/>
      <c r="C257" s="5" t="s">
        <v>103</v>
      </c>
      <c r="D257" s="5">
        <v>1</v>
      </c>
      <c r="E257" s="22">
        <f t="shared" ref="E257:E262" si="10">F257+(F257/100*$E$51)</f>
        <v>264.60000000000002</v>
      </c>
      <c r="F257" s="237">
        <v>245</v>
      </c>
      <c r="G257" s="30"/>
      <c r="H257" s="8"/>
    </row>
    <row r="258" spans="1:8" ht="38.25" customHeight="1">
      <c r="A258" s="7" t="s">
        <v>374</v>
      </c>
      <c r="B258" s="5"/>
      <c r="C258" s="5" t="s">
        <v>103</v>
      </c>
      <c r="D258" s="5">
        <v>1</v>
      </c>
      <c r="E258" s="22">
        <f t="shared" si="10"/>
        <v>498.96</v>
      </c>
      <c r="F258" s="237">
        <v>462</v>
      </c>
      <c r="G258" s="30"/>
      <c r="H258" s="8"/>
    </row>
    <row r="259" spans="1:8" ht="40.5" customHeight="1">
      <c r="A259" s="7" t="s">
        <v>375</v>
      </c>
      <c r="B259" s="5"/>
      <c r="C259" s="5" t="s">
        <v>103</v>
      </c>
      <c r="D259" s="5">
        <v>1</v>
      </c>
      <c r="E259" s="22">
        <f t="shared" si="10"/>
        <v>555.98399999999992</v>
      </c>
      <c r="F259" s="237">
        <v>514.79999999999995</v>
      </c>
      <c r="G259" s="30"/>
      <c r="H259" s="8"/>
    </row>
    <row r="260" spans="1:8" ht="42.75" customHeight="1">
      <c r="A260" s="8" t="s">
        <v>515</v>
      </c>
      <c r="B260" s="2"/>
      <c r="C260" s="5" t="s">
        <v>103</v>
      </c>
      <c r="D260" s="5">
        <v>1</v>
      </c>
      <c r="E260" s="22">
        <f>F260+(F260/100*$E$51)</f>
        <v>191.37599999999998</v>
      </c>
      <c r="F260" s="237">
        <v>177.2</v>
      </c>
      <c r="G260" s="30"/>
      <c r="H260" s="8"/>
    </row>
    <row r="261" spans="1:8" ht="33.75" customHeight="1">
      <c r="A261" s="7" t="s">
        <v>510</v>
      </c>
      <c r="B261" s="2"/>
      <c r="C261" s="5" t="s">
        <v>103</v>
      </c>
      <c r="D261" s="5">
        <v>1</v>
      </c>
      <c r="E261" s="22">
        <f t="shared" si="10"/>
        <v>187.16400000000002</v>
      </c>
      <c r="F261" s="237">
        <v>173.3</v>
      </c>
      <c r="G261" s="30"/>
      <c r="H261" s="8"/>
    </row>
    <row r="262" spans="1:8" ht="33" customHeight="1">
      <c r="A262" s="7" t="s">
        <v>665</v>
      </c>
      <c r="B262" s="2"/>
      <c r="C262" s="5" t="s">
        <v>103</v>
      </c>
      <c r="D262" s="5">
        <v>1</v>
      </c>
      <c r="E262" s="22">
        <f t="shared" si="10"/>
        <v>151.416</v>
      </c>
      <c r="F262" s="237">
        <v>140.19999999999999</v>
      </c>
      <c r="G262" s="30"/>
      <c r="H262" s="8"/>
    </row>
    <row r="263" spans="1:8" ht="33" customHeight="1">
      <c r="A263" s="7" t="s">
        <v>662</v>
      </c>
      <c r="B263" s="2"/>
      <c r="C263" s="5" t="s">
        <v>103</v>
      </c>
      <c r="D263" s="5">
        <v>1</v>
      </c>
      <c r="E263" s="22">
        <f>F263+(F263/100*$E$51)</f>
        <v>207.46799999999999</v>
      </c>
      <c r="F263" s="237">
        <v>192.1</v>
      </c>
      <c r="G263" s="30"/>
      <c r="H263" s="8"/>
    </row>
    <row r="264" spans="1:8" ht="16.5" customHeight="1">
      <c r="A264" s="261" t="s">
        <v>684</v>
      </c>
      <c r="B264" s="262"/>
      <c r="C264" s="262"/>
      <c r="D264" s="262"/>
      <c r="E264" s="262"/>
      <c r="F264" s="263"/>
      <c r="G264" s="168"/>
      <c r="H264" s="187"/>
    </row>
    <row r="265" spans="1:8" ht="25.5" customHeight="1">
      <c r="A265" s="162" t="s">
        <v>685</v>
      </c>
      <c r="B265" s="157"/>
      <c r="C265" s="157" t="s">
        <v>103</v>
      </c>
      <c r="D265" s="157">
        <v>1</v>
      </c>
      <c r="E265" s="22">
        <f>F265+(F265/100*$E$51)</f>
        <v>25.92</v>
      </c>
      <c r="F265" s="237">
        <v>24</v>
      </c>
      <c r="G265" s="173"/>
      <c r="H265" s="8"/>
    </row>
    <row r="266" spans="1:8" ht="31.5" customHeight="1">
      <c r="A266" s="162" t="s">
        <v>686</v>
      </c>
      <c r="B266" s="157"/>
      <c r="C266" s="157" t="s">
        <v>103</v>
      </c>
      <c r="D266" s="157">
        <v>1</v>
      </c>
      <c r="E266" s="22">
        <f t="shared" ref="E266:E278" si="11">F266+(F266/100*$E$51)</f>
        <v>56.7</v>
      </c>
      <c r="F266" s="237">
        <v>52.5</v>
      </c>
      <c r="G266" s="173"/>
      <c r="H266" s="8"/>
    </row>
    <row r="267" spans="1:8" ht="33" customHeight="1">
      <c r="A267" s="162" t="s">
        <v>687</v>
      </c>
      <c r="B267" s="157"/>
      <c r="C267" s="157" t="s">
        <v>103</v>
      </c>
      <c r="D267" s="157">
        <v>1</v>
      </c>
      <c r="E267" s="22">
        <f t="shared" si="11"/>
        <v>11.177999999999999</v>
      </c>
      <c r="F267" s="237">
        <v>10.35</v>
      </c>
      <c r="G267" s="173"/>
      <c r="H267" s="8"/>
    </row>
    <row r="268" spans="1:8" ht="35.25" customHeight="1">
      <c r="A268" s="162" t="s">
        <v>688</v>
      </c>
      <c r="B268" s="157"/>
      <c r="C268" s="157" t="s">
        <v>103</v>
      </c>
      <c r="D268" s="157">
        <v>1</v>
      </c>
      <c r="E268" s="22">
        <f t="shared" si="11"/>
        <v>8.2620000000000005</v>
      </c>
      <c r="F268" s="237">
        <v>7.65</v>
      </c>
      <c r="G268" s="173"/>
      <c r="H268" s="8"/>
    </row>
    <row r="269" spans="1:8" ht="33" customHeight="1">
      <c r="A269" s="162" t="s">
        <v>672</v>
      </c>
      <c r="B269" s="157"/>
      <c r="C269" s="157" t="s">
        <v>103</v>
      </c>
      <c r="D269" s="157">
        <v>1</v>
      </c>
      <c r="E269" s="22">
        <f t="shared" si="11"/>
        <v>14.417999999999999</v>
      </c>
      <c r="F269" s="237">
        <v>13.35</v>
      </c>
      <c r="G269" s="173"/>
      <c r="H269" s="8"/>
    </row>
    <row r="270" spans="1:8" ht="36.75" customHeight="1">
      <c r="A270" s="162" t="s">
        <v>689</v>
      </c>
      <c r="B270" s="157"/>
      <c r="C270" s="157" t="s">
        <v>103</v>
      </c>
      <c r="D270" s="157">
        <v>1</v>
      </c>
      <c r="E270" s="22">
        <f t="shared" si="11"/>
        <v>80.837999999999994</v>
      </c>
      <c r="F270" s="237">
        <v>74.849999999999994</v>
      </c>
      <c r="G270" s="173"/>
      <c r="H270" s="8"/>
    </row>
    <row r="271" spans="1:8" ht="38.25" customHeight="1">
      <c r="A271" s="162" t="s">
        <v>690</v>
      </c>
      <c r="B271" s="157"/>
      <c r="C271" s="157" t="s">
        <v>103</v>
      </c>
      <c r="D271" s="157">
        <v>1</v>
      </c>
      <c r="E271" s="22">
        <f t="shared" si="11"/>
        <v>19.440000000000001</v>
      </c>
      <c r="F271" s="237">
        <v>18</v>
      </c>
      <c r="G271" s="173"/>
      <c r="H271" s="8"/>
    </row>
    <row r="272" spans="1:8" ht="33.75" customHeight="1">
      <c r="A272" s="162" t="s">
        <v>691</v>
      </c>
      <c r="B272" s="157"/>
      <c r="C272" s="157" t="s">
        <v>103</v>
      </c>
      <c r="D272" s="157">
        <v>1</v>
      </c>
      <c r="E272" s="22">
        <f t="shared" si="11"/>
        <v>13.284000000000001</v>
      </c>
      <c r="F272" s="237">
        <v>12.3</v>
      </c>
      <c r="G272" s="173"/>
      <c r="H272" s="8"/>
    </row>
    <row r="273" spans="1:8" ht="35.25" customHeight="1">
      <c r="A273" s="162" t="s">
        <v>692</v>
      </c>
      <c r="B273" s="157"/>
      <c r="C273" s="157" t="s">
        <v>103</v>
      </c>
      <c r="D273" s="157">
        <v>1</v>
      </c>
      <c r="E273" s="22">
        <f t="shared" si="11"/>
        <v>17.82</v>
      </c>
      <c r="F273" s="237">
        <v>16.5</v>
      </c>
      <c r="G273" s="173"/>
      <c r="H273" s="8"/>
    </row>
    <row r="274" spans="1:8" ht="36.75" customHeight="1">
      <c r="A274" s="162" t="s">
        <v>693</v>
      </c>
      <c r="B274" s="157"/>
      <c r="C274" s="157" t="s">
        <v>103</v>
      </c>
      <c r="D274" s="157">
        <v>1</v>
      </c>
      <c r="E274" s="22">
        <f t="shared" si="11"/>
        <v>38.718000000000004</v>
      </c>
      <c r="F274" s="237">
        <v>35.85</v>
      </c>
      <c r="G274" s="173"/>
      <c r="H274" s="8"/>
    </row>
    <row r="275" spans="1:8" ht="37.5" customHeight="1">
      <c r="A275" s="162" t="s">
        <v>694</v>
      </c>
      <c r="B275" s="157"/>
      <c r="C275" s="157" t="s">
        <v>103</v>
      </c>
      <c r="D275" s="157">
        <v>1</v>
      </c>
      <c r="E275" s="22">
        <f t="shared" si="11"/>
        <v>15.228</v>
      </c>
      <c r="F275" s="237">
        <v>14.1</v>
      </c>
      <c r="G275" s="173"/>
      <c r="H275" s="8"/>
    </row>
    <row r="276" spans="1:8" ht="27" customHeight="1">
      <c r="A276" s="162" t="s">
        <v>695</v>
      </c>
      <c r="B276" s="157"/>
      <c r="C276" s="157" t="s">
        <v>103</v>
      </c>
      <c r="D276" s="157">
        <v>1</v>
      </c>
      <c r="E276" s="22">
        <f t="shared" si="11"/>
        <v>22.183199999999999</v>
      </c>
      <c r="F276" s="237">
        <v>20.54</v>
      </c>
      <c r="G276" s="173"/>
      <c r="H276" s="8"/>
    </row>
    <row r="277" spans="1:8" ht="36.75" customHeight="1">
      <c r="A277" s="162" t="s">
        <v>696</v>
      </c>
      <c r="B277" s="157"/>
      <c r="C277" s="157" t="s">
        <v>103</v>
      </c>
      <c r="D277" s="157">
        <v>1</v>
      </c>
      <c r="E277" s="22">
        <f t="shared" si="11"/>
        <v>44.7012</v>
      </c>
      <c r="F277" s="237">
        <v>41.39</v>
      </c>
      <c r="G277" s="173"/>
      <c r="H277" s="8"/>
    </row>
    <row r="278" spans="1:8" ht="38.25" customHeight="1">
      <c r="A278" s="162" t="s">
        <v>697</v>
      </c>
      <c r="B278" s="157"/>
      <c r="C278" s="157" t="s">
        <v>103</v>
      </c>
      <c r="D278" s="157">
        <v>1</v>
      </c>
      <c r="E278" s="22">
        <f t="shared" si="11"/>
        <v>16.2</v>
      </c>
      <c r="F278" s="237">
        <v>15</v>
      </c>
      <c r="G278" s="173"/>
      <c r="H278" s="8"/>
    </row>
    <row r="279" spans="1:8" ht="15.75" customHeight="1">
      <c r="A279" s="261" t="s">
        <v>619</v>
      </c>
      <c r="B279" s="262"/>
      <c r="C279" s="262"/>
      <c r="D279" s="262"/>
      <c r="E279" s="262"/>
      <c r="F279" s="263"/>
      <c r="G279" s="172"/>
      <c r="H279" s="187"/>
    </row>
    <row r="280" spans="1:8" ht="36.75" customHeight="1">
      <c r="A280" s="1" t="s">
        <v>61</v>
      </c>
      <c r="B280" s="2"/>
      <c r="C280" s="5" t="s">
        <v>103</v>
      </c>
      <c r="D280" s="5">
        <v>1</v>
      </c>
      <c r="E280" s="22">
        <f t="shared" ref="E280:E289" si="12">F280+(F280/100*$E$51)</f>
        <v>24.192</v>
      </c>
      <c r="F280" s="237">
        <v>22.4</v>
      </c>
      <c r="G280" s="30"/>
      <c r="H280" s="8"/>
    </row>
    <row r="281" spans="1:8" ht="42" customHeight="1">
      <c r="A281" s="1" t="s">
        <v>231</v>
      </c>
      <c r="B281" s="2"/>
      <c r="C281" s="5" t="s">
        <v>103</v>
      </c>
      <c r="D281" s="5">
        <v>1</v>
      </c>
      <c r="E281" s="22">
        <f t="shared" si="12"/>
        <v>43.847999999999999</v>
      </c>
      <c r="F281" s="237">
        <v>40.6</v>
      </c>
      <c r="G281" s="30"/>
      <c r="H281" s="8"/>
    </row>
    <row r="282" spans="1:8" ht="41.25" customHeight="1">
      <c r="A282" s="8" t="s">
        <v>60</v>
      </c>
      <c r="B282" s="2"/>
      <c r="C282" s="5" t="s">
        <v>103</v>
      </c>
      <c r="D282" s="5">
        <v>1</v>
      </c>
      <c r="E282" s="22">
        <f t="shared" si="12"/>
        <v>21.923999999999999</v>
      </c>
      <c r="F282" s="237">
        <v>20.3</v>
      </c>
      <c r="G282" s="30"/>
      <c r="H282" s="8"/>
    </row>
    <row r="283" spans="1:8" ht="41.25" customHeight="1">
      <c r="A283" s="8" t="s">
        <v>598</v>
      </c>
      <c r="B283" s="2"/>
      <c r="C283" s="5" t="s">
        <v>103</v>
      </c>
      <c r="D283" s="5">
        <v>1</v>
      </c>
      <c r="E283" s="22">
        <f t="shared" si="12"/>
        <v>27.216000000000001</v>
      </c>
      <c r="F283" s="237">
        <v>25.2</v>
      </c>
      <c r="G283" s="30"/>
      <c r="H283" s="8"/>
    </row>
    <row r="284" spans="1:8" ht="33" customHeight="1">
      <c r="A284" s="8" t="s">
        <v>119</v>
      </c>
      <c r="B284" s="2"/>
      <c r="C284" s="5" t="s">
        <v>103</v>
      </c>
      <c r="D284" s="5">
        <v>1</v>
      </c>
      <c r="E284" s="22">
        <f t="shared" si="12"/>
        <v>37.799999999999997</v>
      </c>
      <c r="F284" s="237">
        <v>35</v>
      </c>
      <c r="G284" s="30"/>
      <c r="H284" s="8"/>
    </row>
    <row r="285" spans="1:8" ht="36.75" customHeight="1">
      <c r="A285" s="8" t="s">
        <v>230</v>
      </c>
      <c r="B285" s="2"/>
      <c r="C285" s="5" t="s">
        <v>103</v>
      </c>
      <c r="D285" s="5">
        <v>1</v>
      </c>
      <c r="E285" s="22">
        <f t="shared" si="12"/>
        <v>52.92</v>
      </c>
      <c r="F285" s="237">
        <v>49</v>
      </c>
      <c r="G285" s="30"/>
      <c r="H285" s="8"/>
    </row>
    <row r="286" spans="1:8" ht="44.25" customHeight="1">
      <c r="A286" s="8" t="s">
        <v>120</v>
      </c>
      <c r="B286" s="2"/>
      <c r="C286" s="5" t="s">
        <v>103</v>
      </c>
      <c r="D286" s="5">
        <v>1</v>
      </c>
      <c r="E286" s="22">
        <f t="shared" si="12"/>
        <v>21.168000000000003</v>
      </c>
      <c r="F286" s="237">
        <v>19.600000000000001</v>
      </c>
      <c r="G286" s="30"/>
      <c r="H286" s="8"/>
    </row>
    <row r="287" spans="1:8" ht="21.75" customHeight="1">
      <c r="A287" s="8" t="s">
        <v>443</v>
      </c>
      <c r="B287" s="2"/>
      <c r="C287" s="5" t="s">
        <v>103</v>
      </c>
      <c r="D287" s="5">
        <v>1</v>
      </c>
      <c r="E287" s="22">
        <f t="shared" si="12"/>
        <v>36.363600000000005</v>
      </c>
      <c r="F287" s="237">
        <v>33.67</v>
      </c>
      <c r="G287" s="30"/>
      <c r="H287" s="8"/>
    </row>
    <row r="288" spans="1:8" ht="18.75" customHeight="1">
      <c r="A288" s="7" t="s">
        <v>432</v>
      </c>
      <c r="B288" s="74"/>
      <c r="C288" s="5" t="s">
        <v>103</v>
      </c>
      <c r="D288" s="5">
        <v>1</v>
      </c>
      <c r="E288" s="22">
        <f t="shared" si="12"/>
        <v>63.503999999999998</v>
      </c>
      <c r="F288" s="237">
        <v>58.8</v>
      </c>
      <c r="G288" s="30"/>
      <c r="H288" s="8"/>
    </row>
    <row r="289" spans="1:8" ht="15" customHeight="1">
      <c r="A289" s="7" t="s">
        <v>291</v>
      </c>
      <c r="B289" s="74"/>
      <c r="C289" s="5" t="s">
        <v>103</v>
      </c>
      <c r="D289" s="5">
        <v>1</v>
      </c>
      <c r="E289" s="22">
        <f t="shared" si="12"/>
        <v>28.728000000000002</v>
      </c>
      <c r="F289" s="237">
        <v>26.6</v>
      </c>
      <c r="G289" s="30"/>
      <c r="H289" s="8"/>
    </row>
    <row r="290" spans="1:8" ht="17.25" customHeight="1">
      <c r="A290" s="8" t="s">
        <v>292</v>
      </c>
      <c r="B290" s="2"/>
      <c r="C290" s="5" t="s">
        <v>103</v>
      </c>
      <c r="D290" s="5">
        <v>1</v>
      </c>
      <c r="E290" s="22">
        <f t="shared" ref="E290:E296" si="13">F290+(F290/100*$E$51)</f>
        <v>40.823999999999998</v>
      </c>
      <c r="F290" s="237">
        <v>37.799999999999997</v>
      </c>
      <c r="G290" s="30"/>
      <c r="H290" s="8"/>
    </row>
    <row r="291" spans="1:8" ht="38.25" customHeight="1">
      <c r="A291" s="8" t="s">
        <v>648</v>
      </c>
      <c r="B291" s="2"/>
      <c r="C291" s="5" t="s">
        <v>103</v>
      </c>
      <c r="D291" s="5">
        <v>1</v>
      </c>
      <c r="E291" s="22">
        <f t="shared" si="13"/>
        <v>502.2</v>
      </c>
      <c r="F291" s="237">
        <v>465</v>
      </c>
      <c r="G291" s="30"/>
      <c r="H291" s="8"/>
    </row>
    <row r="292" spans="1:8" ht="30" customHeight="1">
      <c r="A292" s="8" t="s">
        <v>430</v>
      </c>
      <c r="B292" s="2"/>
      <c r="C292" s="5" t="s">
        <v>103</v>
      </c>
      <c r="D292" s="5">
        <v>1</v>
      </c>
      <c r="E292" s="22">
        <f t="shared" si="13"/>
        <v>103.572</v>
      </c>
      <c r="F292" s="237">
        <v>95.9</v>
      </c>
      <c r="G292" s="30"/>
      <c r="H292" s="8"/>
    </row>
    <row r="293" spans="1:8" ht="39.75" customHeight="1">
      <c r="A293" s="30" t="s">
        <v>672</v>
      </c>
      <c r="B293" s="2"/>
      <c r="C293" s="5" t="s">
        <v>103</v>
      </c>
      <c r="D293" s="5">
        <v>1</v>
      </c>
      <c r="E293" s="22">
        <f t="shared" si="13"/>
        <v>14.417999999999999</v>
      </c>
      <c r="F293" s="237">
        <v>13.35</v>
      </c>
      <c r="G293" s="30"/>
      <c r="H293" s="8"/>
    </row>
    <row r="294" spans="1:8" ht="41.25" customHeight="1">
      <c r="A294" s="30" t="s">
        <v>673</v>
      </c>
      <c r="B294" s="2"/>
      <c r="C294" s="5" t="s">
        <v>103</v>
      </c>
      <c r="D294" s="5">
        <v>1</v>
      </c>
      <c r="E294" s="22">
        <f t="shared" si="13"/>
        <v>25.8552</v>
      </c>
      <c r="F294" s="237">
        <v>23.94</v>
      </c>
      <c r="G294" s="30"/>
      <c r="H294" s="8"/>
    </row>
    <row r="295" spans="1:8" ht="41.25" customHeight="1">
      <c r="A295" s="8" t="s">
        <v>620</v>
      </c>
      <c r="B295" s="2"/>
      <c r="C295" s="5" t="s">
        <v>103</v>
      </c>
      <c r="D295" s="5">
        <v>1</v>
      </c>
      <c r="E295" s="22">
        <f t="shared" si="13"/>
        <v>10.8</v>
      </c>
      <c r="F295" s="237">
        <v>10</v>
      </c>
      <c r="G295" s="30"/>
      <c r="H295" s="8"/>
    </row>
    <row r="296" spans="1:8" ht="41.25" customHeight="1">
      <c r="A296" s="8" t="s">
        <v>621</v>
      </c>
      <c r="B296" s="2"/>
      <c r="C296" s="5" t="s">
        <v>103</v>
      </c>
      <c r="D296" s="5">
        <v>1</v>
      </c>
      <c r="E296" s="22">
        <f t="shared" si="13"/>
        <v>24.3</v>
      </c>
      <c r="F296" s="237">
        <v>22.5</v>
      </c>
      <c r="G296" s="30"/>
      <c r="H296" s="8"/>
    </row>
    <row r="297" spans="1:8" ht="16.149999999999999" customHeight="1">
      <c r="A297" s="261" t="s">
        <v>484</v>
      </c>
      <c r="B297" s="262"/>
      <c r="C297" s="262"/>
      <c r="D297" s="262"/>
      <c r="E297" s="262"/>
      <c r="F297" s="263"/>
      <c r="G297" s="172"/>
      <c r="H297" s="187"/>
    </row>
    <row r="298" spans="1:8" ht="38.25" customHeight="1">
      <c r="A298" s="8" t="s">
        <v>145</v>
      </c>
      <c r="B298" s="2"/>
      <c r="C298" s="2" t="s">
        <v>103</v>
      </c>
      <c r="D298" s="2">
        <v>1</v>
      </c>
      <c r="E298" s="20">
        <f>F298+(F298/100*$E$51)</f>
        <v>76.463999999999999</v>
      </c>
      <c r="F298" s="237">
        <v>70.8</v>
      </c>
      <c r="G298" s="30"/>
      <c r="H298" s="8"/>
    </row>
    <row r="299" spans="1:8" ht="38.25" customHeight="1">
      <c r="A299" s="8" t="s">
        <v>808</v>
      </c>
      <c r="B299" s="2"/>
      <c r="C299" s="2" t="s">
        <v>103</v>
      </c>
      <c r="D299" s="2">
        <v>1</v>
      </c>
      <c r="E299" s="20">
        <f>F299+(F299/100*$E$51)</f>
        <v>200.44799999999998</v>
      </c>
      <c r="F299" s="237">
        <v>185.6</v>
      </c>
      <c r="G299" s="30"/>
      <c r="H299" s="8"/>
    </row>
    <row r="300" spans="1:8" ht="38.25" customHeight="1">
      <c r="A300" s="8" t="s">
        <v>809</v>
      </c>
      <c r="B300" s="2"/>
      <c r="C300" s="2" t="s">
        <v>103</v>
      </c>
      <c r="D300" s="2">
        <v>1</v>
      </c>
      <c r="E300" s="20">
        <f>F300+(F300/100*$E$51)</f>
        <v>224.964</v>
      </c>
      <c r="F300" s="237">
        <v>208.3</v>
      </c>
      <c r="G300" s="30"/>
      <c r="H300" s="8"/>
    </row>
    <row r="301" spans="1:8" ht="24.75" customHeight="1">
      <c r="A301" s="8" t="s">
        <v>550</v>
      </c>
      <c r="B301" s="2"/>
      <c r="C301" s="5" t="s">
        <v>103</v>
      </c>
      <c r="D301" s="5">
        <v>1</v>
      </c>
      <c r="E301" s="22">
        <f>F301+(F301/100*$E$51)</f>
        <v>927.28800000000001</v>
      </c>
      <c r="F301" s="237">
        <v>858.6</v>
      </c>
      <c r="G301" s="30"/>
      <c r="H301" s="8"/>
    </row>
    <row r="302" spans="1:8" ht="24.75" customHeight="1">
      <c r="A302" s="8" t="s">
        <v>551</v>
      </c>
      <c r="B302" s="2"/>
      <c r="C302" s="5" t="s">
        <v>103</v>
      </c>
      <c r="D302" s="5">
        <v>1</v>
      </c>
      <c r="E302" s="22">
        <f>F302+(F302/100*$E$51)</f>
        <v>2200.8240000000001</v>
      </c>
      <c r="F302" s="237">
        <v>2037.8</v>
      </c>
      <c r="G302" s="30"/>
      <c r="H302" s="8"/>
    </row>
    <row r="303" spans="1:8" s="80" customFormat="1" ht="16.149999999999999" customHeight="1">
      <c r="A303" s="261" t="s">
        <v>271</v>
      </c>
      <c r="B303" s="262"/>
      <c r="C303" s="262"/>
      <c r="D303" s="262"/>
      <c r="E303" s="262"/>
      <c r="F303" s="263"/>
      <c r="G303" s="170"/>
      <c r="H303" s="186"/>
    </row>
    <row r="304" spans="1:8" ht="33" customHeight="1">
      <c r="A304" s="34" t="s">
        <v>387</v>
      </c>
      <c r="B304" s="5"/>
      <c r="C304" s="5" t="s">
        <v>103</v>
      </c>
      <c r="D304" s="5">
        <v>1</v>
      </c>
      <c r="E304" s="22">
        <f>F304+(F304/100*$E$51)</f>
        <v>17.679600000000001</v>
      </c>
      <c r="F304" s="236">
        <v>16.37</v>
      </c>
      <c r="G304" s="68"/>
      <c r="H304" s="1"/>
    </row>
    <row r="305" spans="1:8" s="73" customFormat="1" ht="30.75" customHeight="1">
      <c r="A305" s="34" t="s">
        <v>548</v>
      </c>
      <c r="B305" s="5"/>
      <c r="C305" s="5" t="s">
        <v>103</v>
      </c>
      <c r="D305" s="5">
        <v>1</v>
      </c>
      <c r="E305" s="22">
        <f>F305+(F305/100*$E$51)</f>
        <v>58.86</v>
      </c>
      <c r="F305" s="236">
        <v>54.5</v>
      </c>
      <c r="G305" s="174"/>
      <c r="H305" s="182"/>
    </row>
    <row r="306" spans="1:8" s="73" customFormat="1" ht="32.25" customHeight="1">
      <c r="A306" s="34" t="s">
        <v>784</v>
      </c>
      <c r="B306" s="5"/>
      <c r="C306" s="5" t="s">
        <v>103</v>
      </c>
      <c r="D306" s="5">
        <v>1</v>
      </c>
      <c r="E306" s="22">
        <f>F306+(F306/100*$E$51)</f>
        <v>35.64</v>
      </c>
      <c r="F306" s="236">
        <v>33</v>
      </c>
      <c r="G306" s="174"/>
      <c r="H306" s="182"/>
    </row>
    <row r="307" spans="1:8" ht="39.75" customHeight="1">
      <c r="A307" s="34" t="s">
        <v>272</v>
      </c>
      <c r="B307" s="5"/>
      <c r="C307" s="5" t="s">
        <v>103</v>
      </c>
      <c r="D307" s="5">
        <v>1</v>
      </c>
      <c r="E307" s="22">
        <f>F307+(F307/100*$E$51)</f>
        <v>17.82</v>
      </c>
      <c r="F307" s="236">
        <v>16.5</v>
      </c>
      <c r="G307" s="68"/>
      <c r="H307" s="1"/>
    </row>
    <row r="308" spans="1:8" ht="39.75" customHeight="1">
      <c r="A308" s="34" t="s">
        <v>639</v>
      </c>
      <c r="B308" s="5"/>
      <c r="C308" s="5" t="s">
        <v>103</v>
      </c>
      <c r="D308" s="5">
        <v>1</v>
      </c>
      <c r="E308" s="22">
        <f>F308+(F308/100*$E$51)</f>
        <v>32.076000000000001</v>
      </c>
      <c r="F308" s="236">
        <v>29.7</v>
      </c>
      <c r="G308" s="68"/>
      <c r="H308" s="1"/>
    </row>
    <row r="309" spans="1:8" ht="19.5" customHeight="1">
      <c r="A309" s="14" t="s">
        <v>81</v>
      </c>
      <c r="B309" s="2"/>
      <c r="C309" s="6" t="s">
        <v>103</v>
      </c>
      <c r="D309" s="6">
        <v>10</v>
      </c>
      <c r="E309" s="20">
        <f t="shared" ref="E309:E325" si="14">F309+(F309/100*$E$51)</f>
        <v>69.854400000000012</v>
      </c>
      <c r="F309" s="237">
        <v>64.680000000000007</v>
      </c>
      <c r="G309" s="68"/>
      <c r="H309" s="1"/>
    </row>
    <row r="310" spans="1:8" ht="21.75" customHeight="1">
      <c r="A310" s="14" t="s">
        <v>83</v>
      </c>
      <c r="B310" s="2"/>
      <c r="C310" s="6" t="s">
        <v>103</v>
      </c>
      <c r="D310" s="6">
        <v>10</v>
      </c>
      <c r="E310" s="20">
        <f t="shared" si="14"/>
        <v>108.324</v>
      </c>
      <c r="F310" s="237">
        <v>100.3</v>
      </c>
      <c r="G310" s="68"/>
      <c r="H310" s="1"/>
    </row>
    <row r="311" spans="1:8" ht="13.15" customHeight="1">
      <c r="A311" s="14" t="s">
        <v>136</v>
      </c>
      <c r="B311" s="2"/>
      <c r="C311" s="6" t="s">
        <v>103</v>
      </c>
      <c r="D311" s="6">
        <v>10</v>
      </c>
      <c r="E311" s="20">
        <f t="shared" si="14"/>
        <v>113.292</v>
      </c>
      <c r="F311" s="237">
        <v>104.9</v>
      </c>
      <c r="G311" s="68"/>
      <c r="H311" s="1"/>
    </row>
    <row r="312" spans="1:8" ht="35.25" customHeight="1">
      <c r="A312" s="1" t="s">
        <v>4</v>
      </c>
      <c r="B312" s="2"/>
      <c r="C312" s="5" t="s">
        <v>103</v>
      </c>
      <c r="D312" s="5">
        <v>65</v>
      </c>
      <c r="E312" s="20">
        <f t="shared" si="14"/>
        <v>53.46</v>
      </c>
      <c r="F312" s="237">
        <v>49.5</v>
      </c>
      <c r="G312" s="68"/>
      <c r="H312" s="1"/>
    </row>
    <row r="313" spans="1:8" s="42" customFormat="1" ht="49.5" customHeight="1">
      <c r="A313" s="7" t="s">
        <v>85</v>
      </c>
      <c r="B313" s="2"/>
      <c r="C313" s="5" t="s">
        <v>103</v>
      </c>
      <c r="D313" s="5">
        <v>65</v>
      </c>
      <c r="E313" s="20">
        <f t="shared" si="14"/>
        <v>63.936000000000007</v>
      </c>
      <c r="F313" s="237">
        <v>59.2</v>
      </c>
      <c r="G313" s="169"/>
      <c r="H313" s="55"/>
    </row>
    <row r="314" spans="1:8" s="18" customFormat="1" ht="39.75" customHeight="1">
      <c r="A314" s="7" t="s">
        <v>86</v>
      </c>
      <c r="B314" s="5"/>
      <c r="C314" s="5" t="s">
        <v>103</v>
      </c>
      <c r="D314" s="5">
        <v>18</v>
      </c>
      <c r="E314" s="20">
        <f t="shared" si="14"/>
        <v>67.391999999999996</v>
      </c>
      <c r="F314" s="237">
        <v>62.4</v>
      </c>
      <c r="G314" s="34"/>
      <c r="H314" s="7"/>
    </row>
    <row r="315" spans="1:8" s="18" customFormat="1" ht="40.5" customHeight="1">
      <c r="A315" s="7" t="s">
        <v>30</v>
      </c>
      <c r="B315" s="5"/>
      <c r="C315" s="5" t="s">
        <v>103</v>
      </c>
      <c r="D315" s="5">
        <v>18</v>
      </c>
      <c r="E315" s="20">
        <f t="shared" si="14"/>
        <v>71.334000000000003</v>
      </c>
      <c r="F315" s="237">
        <v>66.05</v>
      </c>
      <c r="G315" s="34"/>
      <c r="H315" s="7"/>
    </row>
    <row r="316" spans="1:8" s="18" customFormat="1" ht="46.5" customHeight="1">
      <c r="A316" s="7" t="s">
        <v>303</v>
      </c>
      <c r="B316" s="5"/>
      <c r="C316" s="5" t="s">
        <v>103</v>
      </c>
      <c r="D316" s="5">
        <v>18</v>
      </c>
      <c r="E316" s="20">
        <f t="shared" si="14"/>
        <v>71.334000000000003</v>
      </c>
      <c r="F316" s="237">
        <v>66.05</v>
      </c>
      <c r="G316" s="34"/>
      <c r="H316" s="7"/>
    </row>
    <row r="317" spans="1:8" s="18" customFormat="1" ht="41.25" customHeight="1">
      <c r="A317" s="7" t="s">
        <v>571</v>
      </c>
      <c r="B317" s="5"/>
      <c r="C317" s="5" t="s">
        <v>103</v>
      </c>
      <c r="D317" s="5">
        <v>18</v>
      </c>
      <c r="E317" s="20">
        <f t="shared" si="14"/>
        <v>74.087999999999994</v>
      </c>
      <c r="F317" s="237">
        <v>68.599999999999994</v>
      </c>
      <c r="G317" s="34"/>
      <c r="H317" s="7"/>
    </row>
    <row r="318" spans="1:8" s="18" customFormat="1" ht="34.5" customHeight="1">
      <c r="A318" s="1" t="s">
        <v>235</v>
      </c>
      <c r="B318" s="5"/>
      <c r="C318" s="2" t="s">
        <v>103</v>
      </c>
      <c r="D318" s="5">
        <v>1</v>
      </c>
      <c r="E318" s="20">
        <f t="shared" si="14"/>
        <v>168.804</v>
      </c>
      <c r="F318" s="237">
        <v>156.30000000000001</v>
      </c>
      <c r="G318" s="34"/>
      <c r="H318" s="7"/>
    </row>
    <row r="319" spans="1:8" s="18" customFormat="1" ht="34.5" customHeight="1">
      <c r="A319" s="1" t="s">
        <v>721</v>
      </c>
      <c r="B319" s="5"/>
      <c r="C319" s="2" t="s">
        <v>103</v>
      </c>
      <c r="D319" s="5">
        <v>1</v>
      </c>
      <c r="E319" s="20">
        <f t="shared" si="14"/>
        <v>163.08000000000001</v>
      </c>
      <c r="F319" s="237">
        <v>151</v>
      </c>
      <c r="G319" s="34"/>
      <c r="H319" s="7"/>
    </row>
    <row r="320" spans="1:8" s="18" customFormat="1" ht="39.75" customHeight="1">
      <c r="A320" s="1" t="s">
        <v>297</v>
      </c>
      <c r="B320" s="5"/>
      <c r="C320" s="2" t="s">
        <v>103</v>
      </c>
      <c r="D320" s="5">
        <v>1</v>
      </c>
      <c r="E320" s="20">
        <f t="shared" si="14"/>
        <v>212.328</v>
      </c>
      <c r="F320" s="237">
        <v>196.6</v>
      </c>
      <c r="G320" s="34"/>
      <c r="H320" s="7"/>
    </row>
    <row r="321" spans="1:8" s="18" customFormat="1" ht="39.75" customHeight="1">
      <c r="A321" s="1" t="s">
        <v>636</v>
      </c>
      <c r="B321" s="5"/>
      <c r="C321" s="2" t="s">
        <v>103</v>
      </c>
      <c r="D321" s="5">
        <v>1</v>
      </c>
      <c r="E321" s="20">
        <f t="shared" si="14"/>
        <v>335.01599999999996</v>
      </c>
      <c r="F321" s="237">
        <v>310.2</v>
      </c>
      <c r="G321" s="34"/>
      <c r="H321" s="7"/>
    </row>
    <row r="322" spans="1:8" s="42" customFormat="1" ht="40.5" customHeight="1">
      <c r="A322" s="7" t="s">
        <v>172</v>
      </c>
      <c r="B322" s="5"/>
      <c r="C322" s="5" t="s">
        <v>103</v>
      </c>
      <c r="D322" s="5">
        <v>1</v>
      </c>
      <c r="E322" s="20">
        <f t="shared" si="14"/>
        <v>323.56800000000004</v>
      </c>
      <c r="F322" s="237">
        <v>299.60000000000002</v>
      </c>
      <c r="G322" s="169"/>
      <c r="H322" s="55"/>
    </row>
    <row r="323" spans="1:8" s="42" customFormat="1" ht="44.25" customHeight="1">
      <c r="A323" s="1" t="s">
        <v>222</v>
      </c>
      <c r="B323" s="5"/>
      <c r="C323" s="2" t="s">
        <v>103</v>
      </c>
      <c r="D323" s="5">
        <v>1</v>
      </c>
      <c r="E323" s="20">
        <f t="shared" si="14"/>
        <v>352.83600000000001</v>
      </c>
      <c r="F323" s="237">
        <v>326.7</v>
      </c>
      <c r="G323" s="169"/>
      <c r="H323" s="55"/>
    </row>
    <row r="324" spans="1:8" s="18" customFormat="1" ht="36.75" customHeight="1">
      <c r="A324" s="7" t="s">
        <v>17</v>
      </c>
      <c r="B324" s="5"/>
      <c r="C324" s="5" t="s">
        <v>103</v>
      </c>
      <c r="D324" s="5">
        <v>1</v>
      </c>
      <c r="E324" s="20">
        <f t="shared" si="14"/>
        <v>90.72</v>
      </c>
      <c r="F324" s="237">
        <v>84</v>
      </c>
      <c r="G324" s="34"/>
      <c r="H324" s="7"/>
    </row>
    <row r="325" spans="1:8" s="42" customFormat="1" ht="50.25" customHeight="1">
      <c r="A325" s="8" t="s">
        <v>118</v>
      </c>
      <c r="B325" s="5"/>
      <c r="C325" s="5" t="s">
        <v>103</v>
      </c>
      <c r="D325" s="5">
        <v>10</v>
      </c>
      <c r="E325" s="20">
        <f t="shared" si="14"/>
        <v>227.88</v>
      </c>
      <c r="F325" s="237">
        <v>211</v>
      </c>
      <c r="G325" s="169"/>
      <c r="H325" s="55"/>
    </row>
    <row r="326" spans="1:8" ht="46.5" customHeight="1">
      <c r="A326" s="7" t="s">
        <v>109</v>
      </c>
      <c r="B326" s="7"/>
      <c r="C326" s="5" t="s">
        <v>103</v>
      </c>
      <c r="D326" s="5">
        <v>1</v>
      </c>
      <c r="E326" s="20">
        <f t="shared" ref="E326:E333" si="15">F326+(F326/100*$E$51)</f>
        <v>49.571999999999996</v>
      </c>
      <c r="F326" s="237">
        <v>45.9</v>
      </c>
      <c r="G326" s="68"/>
      <c r="H326" s="1"/>
    </row>
    <row r="327" spans="1:8" ht="36.75" customHeight="1">
      <c r="A327" s="7" t="s">
        <v>44</v>
      </c>
      <c r="B327" s="5"/>
      <c r="C327" s="5" t="s">
        <v>103</v>
      </c>
      <c r="D327" s="5">
        <v>1</v>
      </c>
      <c r="E327" s="20">
        <f t="shared" si="15"/>
        <v>77.760000000000005</v>
      </c>
      <c r="F327" s="237">
        <v>72</v>
      </c>
      <c r="G327" s="68"/>
      <c r="H327" s="1"/>
    </row>
    <row r="328" spans="1:8" ht="30" customHeight="1">
      <c r="A328" s="7" t="s">
        <v>46</v>
      </c>
      <c r="B328" s="5"/>
      <c r="C328" s="5" t="s">
        <v>103</v>
      </c>
      <c r="D328" s="5">
        <v>1</v>
      </c>
      <c r="E328" s="20">
        <f t="shared" si="15"/>
        <v>31.363199999999999</v>
      </c>
      <c r="F328" s="237">
        <v>29.04</v>
      </c>
      <c r="G328" s="68"/>
      <c r="H328" s="1"/>
    </row>
    <row r="329" spans="1:8" ht="30" customHeight="1">
      <c r="A329" s="7" t="s">
        <v>94</v>
      </c>
      <c r="B329" s="5"/>
      <c r="C329" s="5" t="s">
        <v>103</v>
      </c>
      <c r="D329" s="5">
        <v>1</v>
      </c>
      <c r="E329" s="20">
        <f>F329+(F329/100*$E$51)</f>
        <v>44.938800000000001</v>
      </c>
      <c r="F329" s="237">
        <v>41.61</v>
      </c>
      <c r="G329" s="68"/>
      <c r="H329" s="1"/>
    </row>
    <row r="330" spans="1:8" ht="31.5" customHeight="1">
      <c r="A330" s="7" t="s">
        <v>315</v>
      </c>
      <c r="B330" s="5"/>
      <c r="C330" s="5" t="s">
        <v>103</v>
      </c>
      <c r="D330" s="5">
        <v>1</v>
      </c>
      <c r="E330" s="20">
        <f t="shared" si="15"/>
        <v>231.12</v>
      </c>
      <c r="F330" s="237">
        <v>214</v>
      </c>
      <c r="G330" s="68"/>
      <c r="H330" s="1"/>
    </row>
    <row r="331" spans="1:8" ht="30.75" customHeight="1">
      <c r="A331" s="7" t="s">
        <v>6</v>
      </c>
      <c r="B331" s="5"/>
      <c r="C331" s="5" t="s">
        <v>103</v>
      </c>
      <c r="D331" s="5">
        <v>1</v>
      </c>
      <c r="E331" s="20">
        <f t="shared" si="15"/>
        <v>257.04000000000002</v>
      </c>
      <c r="F331" s="237">
        <v>238</v>
      </c>
      <c r="G331" s="68"/>
      <c r="H331" s="1"/>
    </row>
    <row r="332" spans="1:8" ht="29.25" customHeight="1">
      <c r="A332" s="7" t="s">
        <v>296</v>
      </c>
      <c r="B332" s="5"/>
      <c r="C332" s="5" t="s">
        <v>103</v>
      </c>
      <c r="D332" s="5">
        <v>1</v>
      </c>
      <c r="E332" s="20">
        <f t="shared" si="15"/>
        <v>282.95999999999998</v>
      </c>
      <c r="F332" s="237">
        <v>262</v>
      </c>
      <c r="G332" s="68"/>
      <c r="H332" s="1"/>
    </row>
    <row r="333" spans="1:8" ht="29.25" customHeight="1">
      <c r="A333" s="7" t="s">
        <v>641</v>
      </c>
      <c r="B333" s="5"/>
      <c r="C333" s="5" t="s">
        <v>103</v>
      </c>
      <c r="D333" s="5">
        <v>1</v>
      </c>
      <c r="E333" s="20">
        <f t="shared" si="15"/>
        <v>307.8</v>
      </c>
      <c r="F333" s="237">
        <v>285</v>
      </c>
      <c r="G333" s="68"/>
      <c r="H333" s="1"/>
    </row>
    <row r="334" spans="1:8" ht="40.5" customHeight="1">
      <c r="A334" s="7" t="s">
        <v>163</v>
      </c>
      <c r="B334" s="2"/>
      <c r="C334" s="5" t="s">
        <v>103</v>
      </c>
      <c r="D334" s="5">
        <v>10</v>
      </c>
      <c r="E334" s="22">
        <f t="shared" ref="E334:E344" si="16">F334+(F334/100*$E$51)</f>
        <v>272.28960000000001</v>
      </c>
      <c r="F334" s="237">
        <v>252.12</v>
      </c>
      <c r="G334" s="68"/>
      <c r="H334" s="1"/>
    </row>
    <row r="335" spans="1:8" ht="40.5" customHeight="1">
      <c r="A335" s="7" t="s">
        <v>496</v>
      </c>
      <c r="B335" s="2"/>
      <c r="C335" s="5" t="s">
        <v>103</v>
      </c>
      <c r="D335" s="5">
        <v>10</v>
      </c>
      <c r="E335" s="22">
        <f t="shared" si="16"/>
        <v>440.85599999999999</v>
      </c>
      <c r="F335" s="237">
        <v>408.2</v>
      </c>
      <c r="G335" s="68"/>
      <c r="H335" s="1"/>
    </row>
    <row r="336" spans="1:8" ht="40.5" customHeight="1">
      <c r="A336" s="7" t="s">
        <v>392</v>
      </c>
      <c r="B336" s="5"/>
      <c r="C336" s="5" t="s">
        <v>103</v>
      </c>
      <c r="D336" s="5">
        <v>5</v>
      </c>
      <c r="E336" s="22">
        <f t="shared" si="16"/>
        <v>220.32</v>
      </c>
      <c r="F336" s="237">
        <v>204</v>
      </c>
      <c r="G336" s="68"/>
      <c r="H336" s="1"/>
    </row>
    <row r="337" spans="1:8" ht="40.5" customHeight="1">
      <c r="A337" s="7" t="s">
        <v>782</v>
      </c>
      <c r="B337" s="5"/>
      <c r="C337" s="5" t="s">
        <v>103</v>
      </c>
      <c r="D337" s="5">
        <v>5</v>
      </c>
      <c r="E337" s="22">
        <f t="shared" si="16"/>
        <v>272.16000000000003</v>
      </c>
      <c r="F337" s="237">
        <v>252</v>
      </c>
      <c r="G337" s="68"/>
      <c r="H337" s="1"/>
    </row>
    <row r="338" spans="1:8" ht="35.25" customHeight="1">
      <c r="A338" s="8" t="s">
        <v>20</v>
      </c>
      <c r="B338" s="5"/>
      <c r="C338" s="5" t="s">
        <v>103</v>
      </c>
      <c r="D338" s="5">
        <v>5</v>
      </c>
      <c r="E338" s="20">
        <f t="shared" si="16"/>
        <v>320.8032</v>
      </c>
      <c r="F338" s="237">
        <v>297.04000000000002</v>
      </c>
      <c r="G338" s="68"/>
      <c r="H338" s="1"/>
    </row>
    <row r="339" spans="1:8" ht="31.5" customHeight="1">
      <c r="A339" s="7" t="s">
        <v>160</v>
      </c>
      <c r="B339" s="5"/>
      <c r="C339" s="5" t="s">
        <v>103</v>
      </c>
      <c r="D339" s="5">
        <v>30</v>
      </c>
      <c r="E339" s="20">
        <f t="shared" si="16"/>
        <v>32.832000000000001</v>
      </c>
      <c r="F339" s="237">
        <v>30.4</v>
      </c>
      <c r="G339" s="68"/>
      <c r="H339" s="165"/>
    </row>
    <row r="340" spans="1:8" ht="29.25" customHeight="1">
      <c r="A340" s="8" t="s">
        <v>10</v>
      </c>
      <c r="B340" s="5"/>
      <c r="C340" s="5" t="s">
        <v>103</v>
      </c>
      <c r="D340" s="5">
        <v>10</v>
      </c>
      <c r="E340" s="20">
        <f t="shared" si="16"/>
        <v>64.691999999999993</v>
      </c>
      <c r="F340" s="237">
        <v>59.9</v>
      </c>
      <c r="G340" s="68"/>
      <c r="H340" s="165"/>
    </row>
    <row r="341" spans="1:8" ht="31.5" customHeight="1">
      <c r="A341" s="7" t="s">
        <v>11</v>
      </c>
      <c r="B341" s="5"/>
      <c r="C341" s="5" t="s">
        <v>103</v>
      </c>
      <c r="D341" s="5">
        <v>10</v>
      </c>
      <c r="E341" s="22">
        <f t="shared" si="16"/>
        <v>68.364000000000004</v>
      </c>
      <c r="F341" s="237">
        <v>63.3</v>
      </c>
      <c r="G341" s="68"/>
      <c r="H341" s="165"/>
    </row>
    <row r="342" spans="1:8" ht="41.25" customHeight="1">
      <c r="A342" s="8" t="s">
        <v>232</v>
      </c>
      <c r="B342" s="5"/>
      <c r="C342" s="2" t="s">
        <v>103</v>
      </c>
      <c r="D342" s="5">
        <v>1</v>
      </c>
      <c r="E342" s="20">
        <f t="shared" si="16"/>
        <v>52.811999999999998</v>
      </c>
      <c r="F342" s="237">
        <v>48.9</v>
      </c>
      <c r="G342" s="68"/>
      <c r="H342" s="165"/>
    </row>
    <row r="343" spans="1:8" ht="36.75" customHeight="1">
      <c r="A343" s="8" t="s">
        <v>357</v>
      </c>
      <c r="B343" s="5"/>
      <c r="C343" s="2" t="s">
        <v>103</v>
      </c>
      <c r="D343" s="5">
        <v>1</v>
      </c>
      <c r="E343" s="20">
        <f t="shared" si="16"/>
        <v>59.292000000000002</v>
      </c>
      <c r="F343" s="237">
        <v>54.9</v>
      </c>
      <c r="G343" s="68"/>
      <c r="H343" s="165"/>
    </row>
    <row r="344" spans="1:8" ht="35.25" customHeight="1">
      <c r="A344" s="14" t="s">
        <v>227</v>
      </c>
      <c r="B344" s="2"/>
      <c r="C344" s="6" t="s">
        <v>103</v>
      </c>
      <c r="D344" s="6">
        <v>10</v>
      </c>
      <c r="E344" s="20">
        <f t="shared" si="16"/>
        <v>183.92400000000001</v>
      </c>
      <c r="F344" s="237">
        <v>170.3</v>
      </c>
      <c r="G344" s="68"/>
      <c r="H344" s="165"/>
    </row>
    <row r="345" spans="1:8" ht="16.149999999999999" customHeight="1">
      <c r="A345" s="261" t="s">
        <v>260</v>
      </c>
      <c r="B345" s="262"/>
      <c r="C345" s="262"/>
      <c r="D345" s="262"/>
      <c r="E345" s="262"/>
      <c r="F345" s="263"/>
      <c r="G345" s="172"/>
      <c r="H345" s="187"/>
    </row>
    <row r="346" spans="1:8" ht="39.75" customHeight="1">
      <c r="A346" s="34" t="s">
        <v>388</v>
      </c>
      <c r="B346" s="5"/>
      <c r="C346" s="64" t="s">
        <v>103</v>
      </c>
      <c r="D346" s="5">
        <v>1</v>
      </c>
      <c r="E346" s="20">
        <f t="shared" ref="E346:E380" si="17">F346+(F346/100*$E$51)</f>
        <v>56.321999999999996</v>
      </c>
      <c r="F346" s="237">
        <v>52.15</v>
      </c>
      <c r="G346" s="30"/>
      <c r="H346" s="8"/>
    </row>
    <row r="347" spans="1:8" ht="36" customHeight="1">
      <c r="A347" s="34" t="s">
        <v>364</v>
      </c>
      <c r="B347" s="5"/>
      <c r="C347" s="64" t="s">
        <v>103</v>
      </c>
      <c r="D347" s="5">
        <v>1</v>
      </c>
      <c r="E347" s="20">
        <f>F347+(F347/100*$E$51)</f>
        <v>120.90600000000001</v>
      </c>
      <c r="F347" s="237">
        <v>111.95</v>
      </c>
      <c r="G347" s="30"/>
      <c r="H347" s="8"/>
    </row>
    <row r="348" spans="1:8" ht="39.75" customHeight="1">
      <c r="A348" s="34" t="s">
        <v>132</v>
      </c>
      <c r="B348" s="5"/>
      <c r="C348" s="64" t="s">
        <v>103</v>
      </c>
      <c r="D348" s="5">
        <v>1</v>
      </c>
      <c r="E348" s="20">
        <f t="shared" si="17"/>
        <v>274.1472</v>
      </c>
      <c r="F348" s="237">
        <v>253.84</v>
      </c>
      <c r="G348" s="30"/>
      <c r="H348" s="8"/>
    </row>
    <row r="349" spans="1:8" ht="14.25" customHeight="1">
      <c r="A349" s="34" t="s">
        <v>486</v>
      </c>
      <c r="B349" s="5"/>
      <c r="C349" s="64" t="s">
        <v>103</v>
      </c>
      <c r="D349" s="5">
        <v>1</v>
      </c>
      <c r="E349" s="20">
        <f t="shared" si="17"/>
        <v>6.2639999999999993</v>
      </c>
      <c r="F349" s="237">
        <v>5.8</v>
      </c>
      <c r="G349" s="30"/>
      <c r="H349" s="8"/>
    </row>
    <row r="350" spans="1:8" ht="15.75" customHeight="1">
      <c r="A350" s="34" t="s">
        <v>485</v>
      </c>
      <c r="B350" s="5"/>
      <c r="C350" s="64" t="s">
        <v>103</v>
      </c>
      <c r="D350" s="5">
        <v>1</v>
      </c>
      <c r="E350" s="20">
        <f t="shared" si="17"/>
        <v>24.624000000000002</v>
      </c>
      <c r="F350" s="237">
        <v>22.8</v>
      </c>
      <c r="G350" s="30"/>
      <c r="H350" s="8"/>
    </row>
    <row r="351" spans="1:8" ht="13.15" customHeight="1">
      <c r="A351" s="34" t="s">
        <v>445</v>
      </c>
      <c r="B351" s="5"/>
      <c r="C351" s="64" t="s">
        <v>103</v>
      </c>
      <c r="D351" s="5">
        <v>1</v>
      </c>
      <c r="E351" s="20">
        <f t="shared" si="17"/>
        <v>33.911999999999999</v>
      </c>
      <c r="F351" s="237">
        <v>31.4</v>
      </c>
      <c r="G351" s="30"/>
      <c r="H351" s="8"/>
    </row>
    <row r="352" spans="1:8" ht="42.75" customHeight="1">
      <c r="A352" s="34" t="s">
        <v>173</v>
      </c>
      <c r="B352" s="5"/>
      <c r="C352" s="64" t="s">
        <v>103</v>
      </c>
      <c r="D352" s="5">
        <v>1</v>
      </c>
      <c r="E352" s="20">
        <f>F352+(F352/100*$E$51)</f>
        <v>226.83240000000001</v>
      </c>
      <c r="F352" s="237">
        <v>210.03</v>
      </c>
      <c r="G352" s="30"/>
      <c r="H352" s="8"/>
    </row>
    <row r="353" spans="1:8" ht="36.75" customHeight="1">
      <c r="A353" s="68" t="s">
        <v>444</v>
      </c>
      <c r="B353" s="38"/>
      <c r="C353" s="3" t="s">
        <v>103</v>
      </c>
      <c r="D353" s="5">
        <v>1</v>
      </c>
      <c r="E353" s="20">
        <f>F353+(F353/100*$E$51)</f>
        <v>295.38</v>
      </c>
      <c r="F353" s="237">
        <v>273.5</v>
      </c>
      <c r="G353" s="30"/>
      <c r="H353" s="8"/>
    </row>
    <row r="354" spans="1:8" ht="36" customHeight="1">
      <c r="A354" s="34" t="s">
        <v>310</v>
      </c>
      <c r="B354" s="5"/>
      <c r="C354" s="70" t="s">
        <v>103</v>
      </c>
      <c r="D354" s="5">
        <v>1</v>
      </c>
      <c r="E354" s="20">
        <f t="shared" si="17"/>
        <v>453.16800000000001</v>
      </c>
      <c r="F354" s="237">
        <v>419.6</v>
      </c>
      <c r="G354" s="30"/>
      <c r="H354" s="8"/>
    </row>
    <row r="355" spans="1:8" ht="43.5" customHeight="1">
      <c r="A355" s="34" t="s">
        <v>466</v>
      </c>
      <c r="B355" s="5"/>
      <c r="C355" s="70" t="s">
        <v>103</v>
      </c>
      <c r="D355" s="5">
        <v>1</v>
      </c>
      <c r="E355" s="20">
        <f t="shared" si="17"/>
        <v>500.08320000000003</v>
      </c>
      <c r="F355" s="237">
        <v>463.04</v>
      </c>
      <c r="G355" s="30"/>
      <c r="H355" s="8"/>
    </row>
    <row r="356" spans="1:8" ht="45" customHeight="1">
      <c r="A356" s="34" t="s">
        <v>358</v>
      </c>
      <c r="B356" s="5"/>
      <c r="C356" s="70" t="s">
        <v>103</v>
      </c>
      <c r="D356" s="5">
        <v>1</v>
      </c>
      <c r="E356" s="20">
        <f t="shared" si="17"/>
        <v>532.22400000000005</v>
      </c>
      <c r="F356" s="237">
        <v>492.8</v>
      </c>
      <c r="G356" s="30"/>
      <c r="H356" s="8"/>
    </row>
    <row r="357" spans="1:8" ht="42" customHeight="1">
      <c r="A357" s="34" t="s">
        <v>249</v>
      </c>
      <c r="B357" s="5"/>
      <c r="C357" s="70" t="s">
        <v>103</v>
      </c>
      <c r="D357" s="5">
        <v>1</v>
      </c>
      <c r="E357" s="20">
        <f>F357+(F357/100*$E$51)</f>
        <v>1097.82</v>
      </c>
      <c r="F357" s="237">
        <v>1016.5</v>
      </c>
      <c r="G357" s="30"/>
      <c r="H357" s="8"/>
    </row>
    <row r="358" spans="1:8" ht="44.25" customHeight="1">
      <c r="A358" s="34" t="s">
        <v>250</v>
      </c>
      <c r="B358" s="5"/>
      <c r="C358" s="70" t="s">
        <v>103</v>
      </c>
      <c r="D358" s="5">
        <v>1</v>
      </c>
      <c r="E358" s="20">
        <f t="shared" si="17"/>
        <v>1511.46</v>
      </c>
      <c r="F358" s="237">
        <v>1399.5</v>
      </c>
      <c r="G358" s="30"/>
      <c r="H358" s="8"/>
    </row>
    <row r="359" spans="1:8" ht="47.25" customHeight="1">
      <c r="A359" s="34" t="s">
        <v>359</v>
      </c>
      <c r="B359" s="5"/>
      <c r="C359" s="70" t="s">
        <v>103</v>
      </c>
      <c r="D359" s="5">
        <v>1</v>
      </c>
      <c r="E359" s="20">
        <f t="shared" si="17"/>
        <v>1224.6120000000001</v>
      </c>
      <c r="F359" s="237">
        <v>1133.9000000000001</v>
      </c>
      <c r="G359" s="30"/>
      <c r="H359" s="8"/>
    </row>
    <row r="360" spans="1:8" ht="37.5" customHeight="1">
      <c r="A360" s="34" t="s">
        <v>660</v>
      </c>
      <c r="B360" s="5"/>
      <c r="C360" s="70" t="s">
        <v>103</v>
      </c>
      <c r="D360" s="5">
        <v>1</v>
      </c>
      <c r="E360" s="20">
        <f t="shared" si="17"/>
        <v>264.06</v>
      </c>
      <c r="F360" s="237">
        <v>244.5</v>
      </c>
      <c r="G360" s="30"/>
      <c r="H360" s="8"/>
    </row>
    <row r="361" spans="1:8" ht="42" customHeight="1">
      <c r="A361" s="34" t="s">
        <v>328</v>
      </c>
      <c r="B361" s="5"/>
      <c r="C361" s="70" t="s">
        <v>103</v>
      </c>
      <c r="D361" s="5">
        <v>1</v>
      </c>
      <c r="E361" s="20">
        <f t="shared" si="17"/>
        <v>436.21199999999999</v>
      </c>
      <c r="F361" s="237">
        <v>403.9</v>
      </c>
      <c r="G361" s="30"/>
      <c r="H361" s="8"/>
    </row>
    <row r="362" spans="1:8" ht="51" customHeight="1">
      <c r="A362" s="34" t="s">
        <v>131</v>
      </c>
      <c r="B362" s="5"/>
      <c r="C362" s="70" t="s">
        <v>103</v>
      </c>
      <c r="D362" s="5">
        <v>1</v>
      </c>
      <c r="E362" s="20">
        <f t="shared" si="17"/>
        <v>106.056</v>
      </c>
      <c r="F362" s="237">
        <v>98.2</v>
      </c>
      <c r="G362" s="30"/>
      <c r="H362" s="8"/>
    </row>
    <row r="363" spans="1:8" ht="42.75" customHeight="1">
      <c r="A363" s="34" t="s">
        <v>134</v>
      </c>
      <c r="B363" s="5"/>
      <c r="C363" s="70" t="s">
        <v>103</v>
      </c>
      <c r="D363" s="5">
        <v>1</v>
      </c>
      <c r="E363" s="20">
        <f t="shared" si="17"/>
        <v>217.29599999999999</v>
      </c>
      <c r="F363" s="237">
        <v>201.2</v>
      </c>
      <c r="G363" s="30"/>
      <c r="H363" s="8"/>
    </row>
    <row r="364" spans="1:8" ht="47.25" customHeight="1">
      <c r="A364" s="68" t="s">
        <v>360</v>
      </c>
      <c r="B364" s="5"/>
      <c r="C364" s="70" t="s">
        <v>103</v>
      </c>
      <c r="D364" s="5">
        <v>1</v>
      </c>
      <c r="E364" s="20">
        <f>F364+(F364/100*$E$51)</f>
        <v>437.50800000000004</v>
      </c>
      <c r="F364" s="237">
        <v>405.1</v>
      </c>
      <c r="G364" s="30"/>
      <c r="H364" s="8"/>
    </row>
    <row r="365" spans="1:8" ht="53.25" customHeight="1">
      <c r="A365" s="34" t="s">
        <v>361</v>
      </c>
      <c r="B365" s="5"/>
      <c r="C365" s="70" t="s">
        <v>103</v>
      </c>
      <c r="D365" s="5">
        <v>1</v>
      </c>
      <c r="E365" s="20">
        <f t="shared" si="17"/>
        <v>465.48</v>
      </c>
      <c r="F365" s="237">
        <v>431</v>
      </c>
      <c r="G365" s="30"/>
      <c r="H365" s="8"/>
    </row>
    <row r="366" spans="1:8" ht="42" customHeight="1">
      <c r="A366" s="34" t="s">
        <v>356</v>
      </c>
      <c r="B366" s="5"/>
      <c r="C366" s="70" t="s">
        <v>103</v>
      </c>
      <c r="D366" s="5">
        <v>1</v>
      </c>
      <c r="E366" s="20">
        <f t="shared" si="17"/>
        <v>505.44</v>
      </c>
      <c r="F366" s="237">
        <v>468</v>
      </c>
      <c r="G366" s="30"/>
      <c r="H366" s="8"/>
    </row>
    <row r="367" spans="1:8" ht="44.25" customHeight="1">
      <c r="A367" s="34" t="s">
        <v>28</v>
      </c>
      <c r="B367" s="5"/>
      <c r="C367" s="70" t="s">
        <v>103</v>
      </c>
      <c r="D367" s="5">
        <v>1</v>
      </c>
      <c r="E367" s="20">
        <f t="shared" si="17"/>
        <v>581.68799999999999</v>
      </c>
      <c r="F367" s="237">
        <v>538.6</v>
      </c>
      <c r="G367" s="30"/>
      <c r="H367" s="8"/>
    </row>
    <row r="368" spans="1:8" ht="42.75" customHeight="1">
      <c r="A368" s="34" t="s">
        <v>211</v>
      </c>
      <c r="B368" s="5"/>
      <c r="C368" s="5" t="s">
        <v>103</v>
      </c>
      <c r="D368" s="5">
        <v>1</v>
      </c>
      <c r="E368" s="20">
        <f t="shared" si="17"/>
        <v>1018.7639999999999</v>
      </c>
      <c r="F368" s="237">
        <v>943.3</v>
      </c>
      <c r="G368" s="30"/>
      <c r="H368" s="8"/>
    </row>
    <row r="369" spans="1:8" ht="16.5" customHeight="1">
      <c r="A369" s="94" t="s">
        <v>216</v>
      </c>
      <c r="B369" s="157"/>
      <c r="C369" s="157" t="s">
        <v>103</v>
      </c>
      <c r="D369" s="69">
        <v>1</v>
      </c>
      <c r="E369" s="20">
        <f t="shared" si="17"/>
        <v>1634.04</v>
      </c>
      <c r="F369" s="240">
        <v>1513</v>
      </c>
      <c r="G369" s="30"/>
      <c r="H369" s="8"/>
    </row>
    <row r="370" spans="1:8" ht="13.15" customHeight="1">
      <c r="A370" s="34" t="s">
        <v>460</v>
      </c>
      <c r="B370" s="5"/>
      <c r="C370" s="70" t="s">
        <v>103</v>
      </c>
      <c r="D370" s="5">
        <v>1</v>
      </c>
      <c r="E370" s="20">
        <f t="shared" si="17"/>
        <v>2257.1999999999998</v>
      </c>
      <c r="F370" s="241">
        <v>2090</v>
      </c>
      <c r="G370" s="30"/>
      <c r="H370" s="8"/>
    </row>
    <row r="371" spans="1:8" ht="19.5" customHeight="1">
      <c r="A371" s="34" t="s">
        <v>461</v>
      </c>
      <c r="B371" s="5"/>
      <c r="C371" s="70" t="s">
        <v>103</v>
      </c>
      <c r="D371" s="5">
        <v>1</v>
      </c>
      <c r="E371" s="20">
        <f t="shared" si="17"/>
        <v>2278.8000000000002</v>
      </c>
      <c r="F371" s="241">
        <v>2110</v>
      </c>
      <c r="G371" s="30"/>
      <c r="H371" s="8"/>
    </row>
    <row r="372" spans="1:8" ht="42.75" customHeight="1">
      <c r="A372" s="34" t="s">
        <v>181</v>
      </c>
      <c r="B372" s="5"/>
      <c r="C372" s="70" t="s">
        <v>103</v>
      </c>
      <c r="D372" s="5">
        <v>1</v>
      </c>
      <c r="E372" s="20">
        <f t="shared" si="17"/>
        <v>1762.9920000000002</v>
      </c>
      <c r="F372" s="237">
        <v>1632.4</v>
      </c>
      <c r="G372" s="30"/>
      <c r="H372" s="8"/>
    </row>
    <row r="373" spans="1:8" ht="29.25" customHeight="1">
      <c r="A373" s="71" t="s">
        <v>251</v>
      </c>
      <c r="B373" s="59"/>
      <c r="C373" s="72" t="s">
        <v>103</v>
      </c>
      <c r="D373" s="59">
        <v>1</v>
      </c>
      <c r="E373" s="20">
        <f t="shared" si="17"/>
        <v>2381.4</v>
      </c>
      <c r="F373" s="242">
        <v>2205</v>
      </c>
      <c r="G373" s="30"/>
      <c r="H373" s="8"/>
    </row>
    <row r="374" spans="1:8" hidden="1">
      <c r="E374" s="20">
        <f t="shared" si="17"/>
        <v>2012.0940000000001</v>
      </c>
      <c r="F374" s="237">
        <v>1863.05</v>
      </c>
      <c r="H374" s="8"/>
    </row>
    <row r="375" spans="1:8">
      <c r="A375" s="7" t="s">
        <v>462</v>
      </c>
      <c r="B375" s="5"/>
      <c r="C375" s="5" t="s">
        <v>103</v>
      </c>
      <c r="D375" s="5">
        <v>1</v>
      </c>
      <c r="E375" s="20">
        <f t="shared" si="17"/>
        <v>2959.2</v>
      </c>
      <c r="F375" s="237">
        <v>2740</v>
      </c>
      <c r="G375" s="30"/>
      <c r="H375" s="8"/>
    </row>
    <row r="376" spans="1:8">
      <c r="A376" s="7" t="s">
        <v>463</v>
      </c>
      <c r="B376" s="5"/>
      <c r="C376" s="5" t="s">
        <v>103</v>
      </c>
      <c r="D376" s="5">
        <v>1</v>
      </c>
      <c r="E376" s="20">
        <f t="shared" si="17"/>
        <v>3002.4</v>
      </c>
      <c r="F376" s="237">
        <v>2780</v>
      </c>
      <c r="G376" s="30"/>
      <c r="H376" s="8"/>
    </row>
    <row r="377" spans="1:8">
      <c r="A377" s="7" t="s">
        <v>464</v>
      </c>
      <c r="B377" s="5"/>
      <c r="C377" s="5" t="s">
        <v>103</v>
      </c>
      <c r="D377" s="5">
        <v>1</v>
      </c>
      <c r="E377" s="20">
        <f t="shared" si="17"/>
        <v>3088.8</v>
      </c>
      <c r="F377" s="237">
        <v>2860</v>
      </c>
      <c r="G377" s="30"/>
      <c r="H377" s="8"/>
    </row>
    <row r="378" spans="1:8" ht="46.5" customHeight="1">
      <c r="A378" s="7" t="s">
        <v>244</v>
      </c>
      <c r="B378" s="5"/>
      <c r="C378" s="5" t="s">
        <v>103</v>
      </c>
      <c r="D378" s="5">
        <v>1</v>
      </c>
      <c r="E378" s="20">
        <f t="shared" si="17"/>
        <v>2595.9959999999996</v>
      </c>
      <c r="F378" s="237">
        <v>2403.6999999999998</v>
      </c>
      <c r="G378" s="30"/>
      <c r="H378" s="8"/>
    </row>
    <row r="379" spans="1:8" ht="46.5" customHeight="1">
      <c r="A379" s="7" t="s">
        <v>193</v>
      </c>
      <c r="B379" s="5"/>
      <c r="C379" s="5" t="s">
        <v>103</v>
      </c>
      <c r="D379" s="5">
        <v>1</v>
      </c>
      <c r="E379" s="20">
        <f t="shared" si="17"/>
        <v>313.63199999999995</v>
      </c>
      <c r="F379" s="237">
        <v>290.39999999999998</v>
      </c>
      <c r="G379" s="30"/>
      <c r="H379" s="8"/>
    </row>
    <row r="380" spans="1:8" ht="37.5" customHeight="1">
      <c r="A380" s="7" t="s">
        <v>91</v>
      </c>
      <c r="B380" s="5"/>
      <c r="C380" s="70" t="s">
        <v>103</v>
      </c>
      <c r="D380" s="5">
        <v>1</v>
      </c>
      <c r="E380" s="20">
        <f t="shared" si="17"/>
        <v>313.63199999999995</v>
      </c>
      <c r="F380" s="237">
        <v>290.39999999999998</v>
      </c>
      <c r="G380" s="30"/>
      <c r="H380" s="8"/>
    </row>
    <row r="381" spans="1:8" ht="16.149999999999999" customHeight="1">
      <c r="A381" s="261" t="s">
        <v>258</v>
      </c>
      <c r="B381" s="262"/>
      <c r="C381" s="262"/>
      <c r="D381" s="262"/>
      <c r="E381" s="262"/>
      <c r="F381" s="263"/>
      <c r="G381" s="172"/>
      <c r="H381" s="187"/>
    </row>
    <row r="382" spans="1:8" ht="33.75" customHeight="1">
      <c r="A382" s="7" t="s">
        <v>493</v>
      </c>
      <c r="B382" s="2"/>
      <c r="C382" s="5" t="s">
        <v>103</v>
      </c>
      <c r="D382" s="5">
        <v>10</v>
      </c>
      <c r="E382" s="22">
        <f t="shared" ref="E382:E430" si="18">F382+(F382/100*$E$51)</f>
        <v>55.166399999999996</v>
      </c>
      <c r="F382" s="237">
        <v>51.08</v>
      </c>
      <c r="G382" s="30"/>
      <c r="H382" s="8"/>
    </row>
    <row r="383" spans="1:8" ht="34.5" customHeight="1">
      <c r="A383" s="7" t="s">
        <v>338</v>
      </c>
      <c r="B383" s="2"/>
      <c r="C383" s="5" t="s">
        <v>103</v>
      </c>
      <c r="D383" s="5">
        <v>10</v>
      </c>
      <c r="E383" s="22">
        <f t="shared" si="18"/>
        <v>74.195999999999998</v>
      </c>
      <c r="F383" s="237">
        <v>68.7</v>
      </c>
      <c r="G383" s="30"/>
      <c r="H383" s="8"/>
    </row>
    <row r="384" spans="1:8" ht="38.25" customHeight="1">
      <c r="A384" s="7" t="s">
        <v>43</v>
      </c>
      <c r="B384" s="2"/>
      <c r="C384" s="5" t="s">
        <v>103</v>
      </c>
      <c r="D384" s="5">
        <v>10</v>
      </c>
      <c r="E384" s="22">
        <f t="shared" si="18"/>
        <v>91.692000000000007</v>
      </c>
      <c r="F384" s="237">
        <v>84.9</v>
      </c>
      <c r="G384" s="30"/>
      <c r="H384" s="8"/>
    </row>
    <row r="385" spans="1:8" ht="46.5" customHeight="1">
      <c r="A385" s="7" t="s">
        <v>311</v>
      </c>
      <c r="B385" s="2"/>
      <c r="C385" s="5" t="s">
        <v>103</v>
      </c>
      <c r="D385" s="5">
        <v>10</v>
      </c>
      <c r="E385" s="22">
        <f t="shared" si="18"/>
        <v>92.8476</v>
      </c>
      <c r="F385" s="237">
        <v>85.97</v>
      </c>
      <c r="G385" s="30"/>
      <c r="H385" s="8"/>
    </row>
    <row r="386" spans="1:8" ht="35.25" customHeight="1">
      <c r="A386" s="7" t="s">
        <v>314</v>
      </c>
      <c r="B386" s="2"/>
      <c r="C386" s="5" t="s">
        <v>103</v>
      </c>
      <c r="D386" s="5">
        <v>10</v>
      </c>
      <c r="E386" s="22">
        <f t="shared" si="18"/>
        <v>100.872</v>
      </c>
      <c r="F386" s="237">
        <v>93.4</v>
      </c>
      <c r="G386" s="30"/>
      <c r="H386" s="8"/>
    </row>
    <row r="387" spans="1:8" ht="36" customHeight="1">
      <c r="A387" s="7" t="s">
        <v>458</v>
      </c>
      <c r="B387" s="2"/>
      <c r="C387" s="5" t="s">
        <v>103</v>
      </c>
      <c r="D387" s="5">
        <v>10</v>
      </c>
      <c r="E387" s="22">
        <f t="shared" si="18"/>
        <v>116.85600000000001</v>
      </c>
      <c r="F387" s="237">
        <v>108.2</v>
      </c>
      <c r="G387" s="30"/>
      <c r="H387" s="8"/>
    </row>
    <row r="388" spans="1:8" ht="33" customHeight="1">
      <c r="A388" s="7" t="s">
        <v>135</v>
      </c>
      <c r="B388" s="2"/>
      <c r="C388" s="5" t="s">
        <v>103</v>
      </c>
      <c r="D388" s="5">
        <v>10</v>
      </c>
      <c r="E388" s="22">
        <f t="shared" si="18"/>
        <v>143.74799999999999</v>
      </c>
      <c r="F388" s="237">
        <v>133.1</v>
      </c>
      <c r="G388" s="30"/>
      <c r="H388" s="8"/>
    </row>
    <row r="389" spans="1:8" ht="34.5" customHeight="1">
      <c r="A389" s="7" t="s">
        <v>339</v>
      </c>
      <c r="B389" s="2"/>
      <c r="C389" s="5" t="s">
        <v>103</v>
      </c>
      <c r="D389" s="5">
        <v>10</v>
      </c>
      <c r="E389" s="22">
        <f>F389+(F389/100*$E$51)</f>
        <v>193.64400000000001</v>
      </c>
      <c r="F389" s="237">
        <v>179.3</v>
      </c>
      <c r="G389" s="30"/>
      <c r="H389" s="8"/>
    </row>
    <row r="390" spans="1:8" ht="38.25" customHeight="1">
      <c r="A390" s="1" t="s">
        <v>229</v>
      </c>
      <c r="B390" s="2"/>
      <c r="C390" s="5" t="s">
        <v>103</v>
      </c>
      <c r="D390" s="5">
        <v>10</v>
      </c>
      <c r="E390" s="22">
        <f>F390+(F390/100*$E$51)</f>
        <v>116.42399999999999</v>
      </c>
      <c r="F390" s="237">
        <v>107.8</v>
      </c>
      <c r="G390" s="30"/>
      <c r="H390" s="8"/>
    </row>
    <row r="391" spans="1:8" ht="34.5" customHeight="1">
      <c r="A391" s="7" t="s">
        <v>130</v>
      </c>
      <c r="B391" s="2"/>
      <c r="C391" s="5" t="s">
        <v>103</v>
      </c>
      <c r="D391" s="5">
        <v>10</v>
      </c>
      <c r="E391" s="22">
        <f t="shared" si="18"/>
        <v>118.36799999999999</v>
      </c>
      <c r="F391" s="237">
        <v>109.6</v>
      </c>
      <c r="G391" s="30"/>
      <c r="H391" s="8"/>
    </row>
    <row r="392" spans="1:8" ht="38.25" customHeight="1">
      <c r="A392" s="7" t="s">
        <v>269</v>
      </c>
      <c r="B392" s="2"/>
      <c r="C392" s="5" t="s">
        <v>103</v>
      </c>
      <c r="D392" s="5">
        <v>10</v>
      </c>
      <c r="E392" s="22">
        <f>F392+(F392/100*$E$51)</f>
        <v>248.61599999999999</v>
      </c>
      <c r="F392" s="237">
        <v>230.2</v>
      </c>
      <c r="G392" s="30"/>
      <c r="H392" s="8"/>
    </row>
    <row r="393" spans="1:8" ht="34.5" customHeight="1">
      <c r="A393" s="1" t="s">
        <v>220</v>
      </c>
      <c r="B393" s="2"/>
      <c r="C393" s="2" t="s">
        <v>103</v>
      </c>
      <c r="D393" s="5">
        <v>10</v>
      </c>
      <c r="E393" s="22">
        <f t="shared" si="18"/>
        <v>159.62400000000002</v>
      </c>
      <c r="F393" s="237">
        <v>147.80000000000001</v>
      </c>
      <c r="G393" s="30"/>
      <c r="H393" s="8"/>
    </row>
    <row r="394" spans="1:8" ht="39" customHeight="1">
      <c r="A394" s="7" t="s">
        <v>21</v>
      </c>
      <c r="B394" s="2"/>
      <c r="C394" s="5" t="s">
        <v>103</v>
      </c>
      <c r="D394" s="5">
        <v>10</v>
      </c>
      <c r="E394" s="22">
        <f t="shared" si="18"/>
        <v>193.86</v>
      </c>
      <c r="F394" s="237">
        <v>179.5</v>
      </c>
      <c r="G394" s="30"/>
      <c r="H394" s="8"/>
    </row>
    <row r="395" spans="1:8" ht="31.5" customHeight="1">
      <c r="A395" s="8" t="s">
        <v>312</v>
      </c>
      <c r="B395" s="2"/>
      <c r="C395" s="5" t="s">
        <v>103</v>
      </c>
      <c r="D395" s="5">
        <v>10</v>
      </c>
      <c r="E395" s="22">
        <f t="shared" si="18"/>
        <v>181.33199999999999</v>
      </c>
      <c r="F395" s="237">
        <v>167.9</v>
      </c>
      <c r="G395" s="30"/>
      <c r="H395" s="8"/>
    </row>
    <row r="396" spans="1:8" ht="34.5" customHeight="1">
      <c r="A396" s="1" t="s">
        <v>240</v>
      </c>
      <c r="B396" s="2"/>
      <c r="C396" s="5" t="s">
        <v>103</v>
      </c>
      <c r="D396" s="5">
        <v>10</v>
      </c>
      <c r="E396" s="22">
        <f>F396+(F396/100*$E$51)</f>
        <v>167.18400000000003</v>
      </c>
      <c r="F396" s="237">
        <v>154.80000000000001</v>
      </c>
      <c r="G396" s="30"/>
      <c r="H396" s="8"/>
    </row>
    <row r="397" spans="1:8" ht="36.75" customHeight="1">
      <c r="A397" s="1" t="s">
        <v>309</v>
      </c>
      <c r="B397" s="2"/>
      <c r="C397" s="5" t="s">
        <v>103</v>
      </c>
      <c r="D397" s="5">
        <v>1</v>
      </c>
      <c r="E397" s="22">
        <f>F397+(F397/100*$E$51)</f>
        <v>191.59200000000001</v>
      </c>
      <c r="F397" s="237">
        <v>177.4</v>
      </c>
      <c r="G397" s="30"/>
      <c r="H397" s="8"/>
    </row>
    <row r="398" spans="1:8" ht="33.75" customHeight="1">
      <c r="A398" s="8" t="s">
        <v>617</v>
      </c>
      <c r="B398" s="2"/>
      <c r="C398" s="5" t="s">
        <v>103</v>
      </c>
      <c r="D398" s="5">
        <v>10</v>
      </c>
      <c r="E398" s="22">
        <f t="shared" si="18"/>
        <v>206.28</v>
      </c>
      <c r="F398" s="237">
        <v>191</v>
      </c>
      <c r="G398" s="30"/>
      <c r="H398" s="8"/>
    </row>
    <row r="399" spans="1:8" ht="32.25" customHeight="1">
      <c r="A399" s="8" t="s">
        <v>618</v>
      </c>
      <c r="B399" s="2"/>
      <c r="C399" s="5" t="s">
        <v>103</v>
      </c>
      <c r="D399" s="5">
        <v>10</v>
      </c>
      <c r="E399" s="22">
        <f t="shared" si="18"/>
        <v>314.49599999999998</v>
      </c>
      <c r="F399" s="237">
        <v>291.2</v>
      </c>
      <c r="G399" s="30"/>
      <c r="H399" s="8"/>
    </row>
    <row r="400" spans="1:8" ht="32.25" customHeight="1">
      <c r="A400" s="8" t="s">
        <v>650</v>
      </c>
      <c r="B400" s="2"/>
      <c r="C400" s="5" t="s">
        <v>103</v>
      </c>
      <c r="D400" s="5">
        <v>10</v>
      </c>
      <c r="E400" s="22">
        <f t="shared" si="18"/>
        <v>312.76800000000003</v>
      </c>
      <c r="F400" s="237">
        <v>289.60000000000002</v>
      </c>
      <c r="G400" s="30"/>
      <c r="H400" s="8"/>
    </row>
    <row r="401" spans="1:8" ht="17.25" customHeight="1">
      <c r="A401" s="8" t="s">
        <v>498</v>
      </c>
      <c r="B401" s="2"/>
      <c r="C401" s="5" t="s">
        <v>103</v>
      </c>
      <c r="D401" s="5">
        <v>10</v>
      </c>
      <c r="E401" s="22">
        <f t="shared" si="18"/>
        <v>139.32</v>
      </c>
      <c r="F401" s="237">
        <v>129</v>
      </c>
      <c r="G401" s="30"/>
      <c r="H401" s="8"/>
    </row>
    <row r="402" spans="1:8" ht="15.75" customHeight="1">
      <c r="A402" s="8" t="s">
        <v>670</v>
      </c>
      <c r="B402" s="2"/>
      <c r="C402" s="5" t="s">
        <v>103</v>
      </c>
      <c r="D402" s="5">
        <v>10</v>
      </c>
      <c r="E402" s="22">
        <f t="shared" si="18"/>
        <v>211.03200000000001</v>
      </c>
      <c r="F402" s="237">
        <v>195.4</v>
      </c>
      <c r="G402" s="30"/>
      <c r="H402" s="8"/>
    </row>
    <row r="403" spans="1:8" ht="29.25" customHeight="1">
      <c r="A403" s="8" t="s">
        <v>580</v>
      </c>
      <c r="B403" s="2"/>
      <c r="C403" s="5" t="s">
        <v>103</v>
      </c>
      <c r="D403" s="5">
        <v>10</v>
      </c>
      <c r="E403" s="22">
        <f t="shared" si="18"/>
        <v>85.536000000000001</v>
      </c>
      <c r="F403" s="237">
        <v>79.2</v>
      </c>
      <c r="G403" s="30"/>
      <c r="H403" s="8"/>
    </row>
    <row r="404" spans="1:8" ht="17.25" customHeight="1">
      <c r="A404" s="7" t="s">
        <v>237</v>
      </c>
      <c r="B404" s="5"/>
      <c r="C404" s="5" t="s">
        <v>103</v>
      </c>
      <c r="D404" s="5">
        <v>10</v>
      </c>
      <c r="E404" s="22">
        <f>F404+(F404/100*$E$51)</f>
        <v>76.24799999999999</v>
      </c>
      <c r="F404" s="237">
        <v>70.599999999999994</v>
      </c>
      <c r="G404" s="30"/>
      <c r="H404" s="8"/>
    </row>
    <row r="405" spans="1:8" ht="16.5" customHeight="1">
      <c r="A405" s="8" t="s">
        <v>210</v>
      </c>
      <c r="B405" s="2"/>
      <c r="C405" s="5" t="s">
        <v>103</v>
      </c>
      <c r="D405" s="5">
        <v>10</v>
      </c>
      <c r="E405" s="22">
        <f t="shared" si="18"/>
        <v>108.21600000000001</v>
      </c>
      <c r="F405" s="237">
        <v>100.2</v>
      </c>
      <c r="G405" s="30"/>
      <c r="H405" s="8"/>
    </row>
    <row r="406" spans="1:8" ht="29.25" customHeight="1">
      <c r="A406" s="8" t="s">
        <v>576</v>
      </c>
      <c r="B406" s="2"/>
      <c r="C406" s="5" t="s">
        <v>103</v>
      </c>
      <c r="D406" s="5">
        <v>10</v>
      </c>
      <c r="E406" s="22">
        <f t="shared" si="18"/>
        <v>85.536000000000001</v>
      </c>
      <c r="F406" s="237">
        <v>79.2</v>
      </c>
      <c r="G406" s="30"/>
      <c r="H406" s="8"/>
    </row>
    <row r="407" spans="1:8" ht="33" customHeight="1">
      <c r="A407" s="8" t="s">
        <v>575</v>
      </c>
      <c r="B407" s="2"/>
      <c r="C407" s="5" t="s">
        <v>103</v>
      </c>
      <c r="D407" s="5">
        <v>10</v>
      </c>
      <c r="E407" s="22">
        <f t="shared" si="18"/>
        <v>108</v>
      </c>
      <c r="F407" s="237">
        <v>100</v>
      </c>
      <c r="G407" s="30"/>
      <c r="H407" s="8"/>
    </row>
    <row r="408" spans="1:8" ht="17.25" customHeight="1">
      <c r="A408" s="8" t="s">
        <v>63</v>
      </c>
      <c r="B408" s="2"/>
      <c r="C408" s="5" t="s">
        <v>103</v>
      </c>
      <c r="D408" s="5">
        <v>10</v>
      </c>
      <c r="E408" s="22">
        <f>F408+(F408/100*$E$51)</f>
        <v>85.32</v>
      </c>
      <c r="F408" s="237">
        <v>79</v>
      </c>
      <c r="G408" s="30"/>
      <c r="H408" s="8"/>
    </row>
    <row r="409" spans="1:8" ht="20.25" customHeight="1">
      <c r="A409" s="8" t="s">
        <v>198</v>
      </c>
      <c r="B409" s="2"/>
      <c r="C409" s="5" t="s">
        <v>103</v>
      </c>
      <c r="D409" s="5">
        <v>1</v>
      </c>
      <c r="E409" s="22">
        <f t="shared" si="18"/>
        <v>119.232</v>
      </c>
      <c r="F409" s="237">
        <v>110.4</v>
      </c>
      <c r="G409" s="30"/>
      <c r="H409" s="8"/>
    </row>
    <row r="410" spans="1:8" ht="20.25" customHeight="1">
      <c r="A410" s="8" t="s">
        <v>659</v>
      </c>
      <c r="B410" s="2"/>
      <c r="C410" s="5" t="s">
        <v>103</v>
      </c>
      <c r="D410" s="5">
        <v>10</v>
      </c>
      <c r="E410" s="22">
        <f t="shared" si="18"/>
        <v>153.792</v>
      </c>
      <c r="F410" s="237">
        <v>142.4</v>
      </c>
      <c r="G410" s="30"/>
      <c r="H410" s="8"/>
    </row>
    <row r="411" spans="1:8" ht="18.75" customHeight="1">
      <c r="A411" s="7" t="s">
        <v>148</v>
      </c>
      <c r="B411" s="5"/>
      <c r="C411" s="5" t="s">
        <v>103</v>
      </c>
      <c r="D411" s="5">
        <v>10</v>
      </c>
      <c r="E411" s="22">
        <f t="shared" si="18"/>
        <v>69.335999999999999</v>
      </c>
      <c r="F411" s="237">
        <v>64.2</v>
      </c>
      <c r="G411" s="30"/>
      <c r="H411" s="8"/>
    </row>
    <row r="412" spans="1:8" ht="18.75" customHeight="1">
      <c r="A412" s="7" t="s">
        <v>796</v>
      </c>
      <c r="B412" s="5"/>
      <c r="C412" s="5" t="s">
        <v>103</v>
      </c>
      <c r="D412" s="5">
        <v>10</v>
      </c>
      <c r="E412" s="22">
        <f t="shared" si="18"/>
        <v>105.084</v>
      </c>
      <c r="F412" s="237">
        <v>97.3</v>
      </c>
      <c r="G412" s="30"/>
      <c r="H412" s="8"/>
    </row>
    <row r="413" spans="1:8" ht="18" customHeight="1">
      <c r="A413" s="7" t="s">
        <v>197</v>
      </c>
      <c r="B413" s="5"/>
      <c r="C413" s="5" t="s">
        <v>103</v>
      </c>
      <c r="D413" s="5">
        <v>10</v>
      </c>
      <c r="E413" s="22">
        <f t="shared" si="18"/>
        <v>117.396</v>
      </c>
      <c r="F413" s="237">
        <v>108.7</v>
      </c>
      <c r="G413" s="30"/>
      <c r="H413" s="8"/>
    </row>
    <row r="414" spans="1:8" ht="34.5" customHeight="1">
      <c r="A414" s="7" t="s">
        <v>683</v>
      </c>
      <c r="B414" s="2"/>
      <c r="C414" s="5" t="s">
        <v>103</v>
      </c>
      <c r="D414" s="5">
        <v>10</v>
      </c>
      <c r="E414" s="22">
        <f t="shared" si="18"/>
        <v>141.15599999999998</v>
      </c>
      <c r="F414" s="237">
        <v>130.69999999999999</v>
      </c>
      <c r="G414" s="30"/>
      <c r="H414" s="8"/>
    </row>
    <row r="415" spans="1:8" ht="20.25" customHeight="1">
      <c r="A415" s="7" t="s">
        <v>488</v>
      </c>
      <c r="B415" s="2"/>
      <c r="C415" s="5" t="s">
        <v>103</v>
      </c>
      <c r="D415" s="5">
        <v>1</v>
      </c>
      <c r="E415" s="22">
        <f t="shared" si="18"/>
        <v>172.476</v>
      </c>
      <c r="F415" s="237">
        <v>159.69999999999999</v>
      </c>
      <c r="G415" s="30"/>
      <c r="H415" s="8"/>
    </row>
    <row r="416" spans="1:8" ht="17.25" customHeight="1">
      <c r="A416" s="7" t="s">
        <v>495</v>
      </c>
      <c r="B416" s="2"/>
      <c r="C416" s="5" t="s">
        <v>103</v>
      </c>
      <c r="D416" s="5">
        <v>10</v>
      </c>
      <c r="E416" s="22">
        <f t="shared" si="18"/>
        <v>177.1848</v>
      </c>
      <c r="F416" s="237">
        <v>164.06</v>
      </c>
      <c r="G416" s="30"/>
      <c r="H416" s="8"/>
    </row>
    <row r="417" spans="1:8" ht="21.75" customHeight="1">
      <c r="A417" s="7" t="s">
        <v>161</v>
      </c>
      <c r="B417" s="5"/>
      <c r="C417" s="5" t="s">
        <v>103</v>
      </c>
      <c r="D417" s="5">
        <v>5</v>
      </c>
      <c r="E417" s="22">
        <f t="shared" si="18"/>
        <v>720.25199999999995</v>
      </c>
      <c r="F417" s="237">
        <v>666.9</v>
      </c>
      <c r="G417" s="30"/>
      <c r="H417" s="8"/>
    </row>
    <row r="418" spans="1:8" ht="18.75" customHeight="1">
      <c r="A418" s="7" t="s">
        <v>162</v>
      </c>
      <c r="B418" s="5"/>
      <c r="C418" s="5" t="s">
        <v>103</v>
      </c>
      <c r="D418" s="5">
        <v>4</v>
      </c>
      <c r="E418" s="22">
        <f t="shared" si="18"/>
        <v>806.00399999999991</v>
      </c>
      <c r="F418" s="237">
        <v>746.3</v>
      </c>
      <c r="G418" s="30"/>
      <c r="H418" s="8"/>
    </row>
    <row r="419" spans="1:8" ht="13.15" customHeight="1">
      <c r="A419" s="7" t="s">
        <v>58</v>
      </c>
      <c r="B419" s="2"/>
      <c r="C419" s="5" t="s">
        <v>103</v>
      </c>
      <c r="D419" s="5">
        <v>10</v>
      </c>
      <c r="E419" s="22">
        <f t="shared" si="18"/>
        <v>112.32</v>
      </c>
      <c r="F419" s="237">
        <v>104</v>
      </c>
      <c r="G419" s="30"/>
      <c r="H419" s="8"/>
    </row>
    <row r="420" spans="1:8" ht="13.15" customHeight="1">
      <c r="A420" s="7" t="s">
        <v>57</v>
      </c>
      <c r="B420" s="2"/>
      <c r="C420" s="5" t="s">
        <v>103</v>
      </c>
      <c r="D420" s="5">
        <v>10</v>
      </c>
      <c r="E420" s="22">
        <f t="shared" si="18"/>
        <v>115.56</v>
      </c>
      <c r="F420" s="237">
        <v>107</v>
      </c>
      <c r="G420" s="30"/>
      <c r="H420" s="8"/>
    </row>
    <row r="421" spans="1:8" ht="13.15" customHeight="1">
      <c r="A421" s="7" t="s">
        <v>59</v>
      </c>
      <c r="B421" s="2"/>
      <c r="C421" s="5" t="s">
        <v>103</v>
      </c>
      <c r="D421" s="5">
        <v>10</v>
      </c>
      <c r="E421" s="22">
        <f t="shared" si="18"/>
        <v>131.22</v>
      </c>
      <c r="F421" s="237">
        <v>121.5</v>
      </c>
      <c r="G421" s="30"/>
      <c r="H421" s="8"/>
    </row>
    <row r="422" spans="1:8" ht="33.75" customHeight="1">
      <c r="A422" s="7" t="s">
        <v>343</v>
      </c>
      <c r="B422" s="5"/>
      <c r="C422" s="5" t="s">
        <v>103</v>
      </c>
      <c r="D422" s="5">
        <v>1</v>
      </c>
      <c r="E422" s="22">
        <f>F422+(F422/100*$E$51)</f>
        <v>324.97199999999998</v>
      </c>
      <c r="F422" s="237">
        <v>300.89999999999998</v>
      </c>
      <c r="G422" s="30"/>
      <c r="H422" s="8"/>
    </row>
    <row r="423" spans="1:8" ht="39.75" customHeight="1">
      <c r="A423" s="7" t="s">
        <v>599</v>
      </c>
      <c r="B423" s="5"/>
      <c r="C423" s="5" t="s">
        <v>103</v>
      </c>
      <c r="D423" s="5">
        <v>1</v>
      </c>
      <c r="E423" s="22">
        <f>F423+(F423/100*$E$51)</f>
        <v>302.39999999999998</v>
      </c>
      <c r="F423" s="237">
        <v>280</v>
      </c>
      <c r="G423" s="30"/>
      <c r="H423" s="8"/>
    </row>
    <row r="424" spans="1:8" ht="43.5" customHeight="1">
      <c r="A424" s="8" t="s">
        <v>52</v>
      </c>
      <c r="B424" s="2"/>
      <c r="C424" s="5" t="s">
        <v>103</v>
      </c>
      <c r="D424" s="5">
        <v>5</v>
      </c>
      <c r="E424" s="22">
        <f t="shared" si="18"/>
        <v>165.45599999999999</v>
      </c>
      <c r="F424" s="237">
        <v>153.19999999999999</v>
      </c>
      <c r="G424" s="30"/>
      <c r="H424" s="8"/>
    </row>
    <row r="425" spans="1:8" ht="43.5" customHeight="1">
      <c r="A425" s="8" t="s">
        <v>66</v>
      </c>
      <c r="B425" s="2"/>
      <c r="C425" s="5" t="s">
        <v>103</v>
      </c>
      <c r="D425" s="5">
        <v>1</v>
      </c>
      <c r="E425" s="22">
        <f t="shared" si="18"/>
        <v>256.608</v>
      </c>
      <c r="F425" s="237">
        <v>237.6</v>
      </c>
      <c r="G425" s="30"/>
      <c r="H425" s="8"/>
    </row>
    <row r="426" spans="1:8" ht="39" customHeight="1">
      <c r="A426" s="8" t="s">
        <v>468</v>
      </c>
      <c r="B426" s="2"/>
      <c r="C426" s="5" t="s">
        <v>103</v>
      </c>
      <c r="D426" s="5">
        <v>1</v>
      </c>
      <c r="E426" s="22">
        <f t="shared" si="18"/>
        <v>262.49400000000003</v>
      </c>
      <c r="F426" s="237">
        <v>243.05</v>
      </c>
      <c r="G426" s="30"/>
      <c r="H426" s="8"/>
    </row>
    <row r="427" spans="1:8" ht="33" customHeight="1">
      <c r="A427" s="8" t="s">
        <v>53</v>
      </c>
      <c r="B427" s="2"/>
      <c r="C427" s="5" t="s">
        <v>103</v>
      </c>
      <c r="D427" s="5">
        <v>10</v>
      </c>
      <c r="E427" s="22">
        <f t="shared" si="18"/>
        <v>83.592000000000013</v>
      </c>
      <c r="F427" s="237">
        <v>77.400000000000006</v>
      </c>
      <c r="G427" s="30"/>
      <c r="H427" s="8"/>
    </row>
    <row r="428" spans="1:8" ht="38.25" customHeight="1">
      <c r="A428" s="8" t="s">
        <v>236</v>
      </c>
      <c r="B428" s="2"/>
      <c r="C428" s="2" t="s">
        <v>103</v>
      </c>
      <c r="D428" s="2">
        <v>1</v>
      </c>
      <c r="E428" s="22">
        <f t="shared" si="18"/>
        <v>548.85599999999999</v>
      </c>
      <c r="F428" s="237">
        <v>508.2</v>
      </c>
      <c r="G428" s="30"/>
      <c r="H428" s="8"/>
    </row>
    <row r="429" spans="1:8" ht="39.75" customHeight="1">
      <c r="A429" s="8" t="s">
        <v>489</v>
      </c>
      <c r="B429" s="2"/>
      <c r="C429" s="2" t="s">
        <v>103</v>
      </c>
      <c r="D429" s="2">
        <v>1</v>
      </c>
      <c r="E429" s="22">
        <f t="shared" si="18"/>
        <v>521.96400000000006</v>
      </c>
      <c r="F429" s="237">
        <v>483.3</v>
      </c>
      <c r="G429" s="30"/>
      <c r="H429" s="8"/>
    </row>
    <row r="430" spans="1:8" ht="38.25" customHeight="1">
      <c r="A430" s="8" t="s">
        <v>465</v>
      </c>
      <c r="B430" s="2"/>
      <c r="C430" s="2" t="s">
        <v>103</v>
      </c>
      <c r="D430" s="2">
        <v>1</v>
      </c>
      <c r="E430" s="22">
        <f t="shared" si="18"/>
        <v>683.42399999999998</v>
      </c>
      <c r="F430" s="237">
        <v>632.79999999999995</v>
      </c>
      <c r="G430" s="30"/>
      <c r="H430" s="8"/>
    </row>
    <row r="431" spans="1:8" ht="20.25" customHeight="1">
      <c r="A431" s="261" t="s">
        <v>654</v>
      </c>
      <c r="B431" s="262"/>
      <c r="C431" s="262"/>
      <c r="D431" s="262"/>
      <c r="E431" s="262"/>
      <c r="F431" s="263"/>
      <c r="G431" s="189"/>
      <c r="H431" s="189"/>
    </row>
    <row r="432" spans="1:8" ht="19.5" customHeight="1">
      <c r="A432" s="1" t="s">
        <v>511</v>
      </c>
      <c r="B432" s="5"/>
      <c r="C432" s="5" t="s">
        <v>103</v>
      </c>
      <c r="D432" s="5">
        <v>1</v>
      </c>
      <c r="E432" s="22">
        <f t="shared" ref="E432:E449" si="19">F432+(F432/100*$E$51)</f>
        <v>153.9</v>
      </c>
      <c r="F432" s="237">
        <v>142.5</v>
      </c>
      <c r="G432" s="68"/>
      <c r="H432" s="1"/>
    </row>
    <row r="433" spans="1:8" ht="19.5" customHeight="1">
      <c r="A433" s="1" t="s">
        <v>572</v>
      </c>
      <c r="B433" s="5"/>
      <c r="C433" s="5" t="s">
        <v>103</v>
      </c>
      <c r="D433" s="5">
        <v>1</v>
      </c>
      <c r="E433" s="22">
        <f t="shared" si="19"/>
        <v>169.64640000000003</v>
      </c>
      <c r="F433" s="237">
        <v>157.08000000000001</v>
      </c>
      <c r="G433" s="68"/>
      <c r="H433" s="1"/>
    </row>
    <row r="434" spans="1:8" ht="19.5" customHeight="1">
      <c r="A434" s="1" t="s">
        <v>199</v>
      </c>
      <c r="B434" s="2"/>
      <c r="C434" s="2" t="s">
        <v>103</v>
      </c>
      <c r="D434" s="2">
        <v>1</v>
      </c>
      <c r="E434" s="20">
        <f t="shared" si="19"/>
        <v>176.04</v>
      </c>
      <c r="F434" s="237">
        <v>163</v>
      </c>
      <c r="G434" s="68"/>
      <c r="H434" s="1"/>
    </row>
    <row r="435" spans="1:8" ht="19.5" customHeight="1">
      <c r="A435" s="1" t="s">
        <v>390</v>
      </c>
      <c r="B435" s="2"/>
      <c r="C435" s="2" t="s">
        <v>103</v>
      </c>
      <c r="D435" s="2">
        <v>1</v>
      </c>
      <c r="E435" s="20">
        <f t="shared" si="19"/>
        <v>238.68</v>
      </c>
      <c r="F435" s="237">
        <v>221</v>
      </c>
      <c r="G435" s="68"/>
      <c r="H435" s="1"/>
    </row>
    <row r="436" spans="1:8" ht="19.5" customHeight="1">
      <c r="A436" s="1" t="s">
        <v>369</v>
      </c>
      <c r="B436" s="2"/>
      <c r="C436" s="2" t="s">
        <v>103</v>
      </c>
      <c r="D436" s="2">
        <v>1</v>
      </c>
      <c r="E436" s="20">
        <f t="shared" si="19"/>
        <v>230.904</v>
      </c>
      <c r="F436" s="237">
        <v>213.8</v>
      </c>
      <c r="G436" s="68"/>
      <c r="H436" s="1"/>
    </row>
    <row r="437" spans="1:8" ht="19.5" customHeight="1">
      <c r="A437" s="8" t="s">
        <v>518</v>
      </c>
      <c r="B437" s="5"/>
      <c r="C437" s="5" t="s">
        <v>103</v>
      </c>
      <c r="D437" s="5">
        <v>100</v>
      </c>
      <c r="E437" s="22">
        <f t="shared" si="19"/>
        <v>13.824000000000002</v>
      </c>
      <c r="F437" s="237">
        <v>12.8</v>
      </c>
      <c r="G437" s="68"/>
      <c r="H437" s="1"/>
    </row>
    <row r="438" spans="1:8" ht="19.5" customHeight="1">
      <c r="A438" s="8" t="s">
        <v>519</v>
      </c>
      <c r="B438" s="2">
        <v>1</v>
      </c>
      <c r="C438" s="2" t="s">
        <v>103</v>
      </c>
      <c r="D438" s="5">
        <v>100</v>
      </c>
      <c r="E438" s="22">
        <f t="shared" si="19"/>
        <v>15.7464</v>
      </c>
      <c r="F438" s="237">
        <v>14.58</v>
      </c>
      <c r="G438" s="68"/>
      <c r="H438" s="1"/>
    </row>
    <row r="439" spans="1:8" ht="19.5" customHeight="1">
      <c r="A439" s="8" t="s">
        <v>521</v>
      </c>
      <c r="B439" s="2"/>
      <c r="C439" s="2" t="s">
        <v>103</v>
      </c>
      <c r="D439" s="5">
        <v>100</v>
      </c>
      <c r="E439" s="22">
        <f t="shared" si="19"/>
        <v>25.92</v>
      </c>
      <c r="F439" s="237">
        <v>24</v>
      </c>
      <c r="G439" s="68"/>
      <c r="H439" s="1"/>
    </row>
    <row r="440" spans="1:8" ht="19.5" customHeight="1">
      <c r="A440" s="8" t="s">
        <v>520</v>
      </c>
      <c r="B440" s="2"/>
      <c r="C440" s="2" t="s">
        <v>103</v>
      </c>
      <c r="D440" s="5">
        <v>100</v>
      </c>
      <c r="E440" s="22">
        <f t="shared" si="19"/>
        <v>29.7</v>
      </c>
      <c r="F440" s="237">
        <v>27.5</v>
      </c>
      <c r="G440" s="68"/>
      <c r="H440" s="1"/>
    </row>
    <row r="441" spans="1:8" ht="19.5" customHeight="1">
      <c r="A441" s="94" t="s">
        <v>646</v>
      </c>
      <c r="B441" s="2"/>
      <c r="C441" s="2" t="s">
        <v>103</v>
      </c>
      <c r="D441" s="2">
        <v>1</v>
      </c>
      <c r="E441" s="22">
        <f t="shared" si="19"/>
        <v>241.38</v>
      </c>
      <c r="F441" s="237">
        <v>223.5</v>
      </c>
      <c r="G441" s="68"/>
      <c r="H441" s="1"/>
    </row>
    <row r="442" spans="1:8" ht="19.5" customHeight="1">
      <c r="A442" s="94" t="s">
        <v>645</v>
      </c>
      <c r="B442" s="2"/>
      <c r="C442" s="2" t="s">
        <v>103</v>
      </c>
      <c r="D442" s="2">
        <v>1</v>
      </c>
      <c r="E442" s="22">
        <f t="shared" si="19"/>
        <v>286.74</v>
      </c>
      <c r="F442" s="237">
        <v>265.5</v>
      </c>
      <c r="G442" s="68"/>
      <c r="H442" s="1"/>
    </row>
    <row r="443" spans="1:8" ht="19.5" customHeight="1">
      <c r="A443" s="94" t="s">
        <v>644</v>
      </c>
      <c r="B443" s="2"/>
      <c r="C443" s="2" t="s">
        <v>103</v>
      </c>
      <c r="D443" s="2">
        <v>1</v>
      </c>
      <c r="E443" s="22">
        <f t="shared" si="19"/>
        <v>340.2</v>
      </c>
      <c r="F443" s="237">
        <v>315</v>
      </c>
      <c r="G443" s="68"/>
      <c r="H443" s="1"/>
    </row>
    <row r="444" spans="1:8" ht="35.25" customHeight="1">
      <c r="A444" s="95" t="s">
        <v>439</v>
      </c>
      <c r="B444" s="2"/>
      <c r="C444" s="5" t="s">
        <v>103</v>
      </c>
      <c r="D444" s="5">
        <v>1</v>
      </c>
      <c r="E444" s="22">
        <f t="shared" si="19"/>
        <v>204.012</v>
      </c>
      <c r="F444" s="237">
        <v>188.9</v>
      </c>
      <c r="G444" s="68"/>
      <c r="H444" s="1"/>
    </row>
    <row r="445" spans="1:8" ht="40.5" customHeight="1">
      <c r="A445" s="94" t="s">
        <v>394</v>
      </c>
      <c r="B445" s="2"/>
      <c r="C445" s="2" t="s">
        <v>103</v>
      </c>
      <c r="D445" s="2">
        <v>24</v>
      </c>
      <c r="E445" s="22">
        <f t="shared" si="19"/>
        <v>36.72</v>
      </c>
      <c r="F445" s="237">
        <v>34</v>
      </c>
      <c r="G445" s="68"/>
      <c r="H445" s="1"/>
    </row>
    <row r="446" spans="1:8" ht="41.25" customHeight="1">
      <c r="A446" s="94" t="s">
        <v>349</v>
      </c>
      <c r="B446" s="2"/>
      <c r="C446" s="2" t="s">
        <v>103</v>
      </c>
      <c r="D446" s="2">
        <v>24</v>
      </c>
      <c r="E446" s="22">
        <f t="shared" si="19"/>
        <v>47.52</v>
      </c>
      <c r="F446" s="237">
        <v>44</v>
      </c>
      <c r="G446" s="68"/>
      <c r="H446" s="1"/>
    </row>
    <row r="447" spans="1:8" ht="40.5" customHeight="1">
      <c r="A447" s="94" t="s">
        <v>350</v>
      </c>
      <c r="B447" s="2"/>
      <c r="C447" s="2" t="s">
        <v>103</v>
      </c>
      <c r="D447" s="2">
        <v>12</v>
      </c>
      <c r="E447" s="22">
        <f t="shared" si="19"/>
        <v>73.44</v>
      </c>
      <c r="F447" s="237">
        <v>68</v>
      </c>
      <c r="G447" s="68"/>
      <c r="H447" s="1"/>
    </row>
    <row r="448" spans="1:8" ht="24" customHeight="1">
      <c r="A448" s="94" t="s">
        <v>610</v>
      </c>
      <c r="B448" s="2"/>
      <c r="C448" s="2" t="s">
        <v>103</v>
      </c>
      <c r="D448" s="2">
        <v>10</v>
      </c>
      <c r="E448" s="22">
        <f t="shared" si="19"/>
        <v>56.16</v>
      </c>
      <c r="F448" s="237">
        <v>52</v>
      </c>
      <c r="G448" s="68"/>
      <c r="H448" s="1"/>
    </row>
    <row r="449" spans="1:8" ht="15" customHeight="1">
      <c r="A449" s="94" t="s">
        <v>611</v>
      </c>
      <c r="B449" s="2"/>
      <c r="C449" s="2" t="s">
        <v>103</v>
      </c>
      <c r="D449" s="2">
        <v>10</v>
      </c>
      <c r="E449" s="22">
        <f t="shared" si="19"/>
        <v>65.555999999999997</v>
      </c>
      <c r="F449" s="237">
        <v>60.7</v>
      </c>
      <c r="G449" s="68"/>
      <c r="H449" s="1"/>
    </row>
    <row r="450" spans="1:8" ht="17.25" customHeight="1">
      <c r="A450" s="253" t="s">
        <v>300</v>
      </c>
      <c r="B450" s="254"/>
      <c r="C450" s="254"/>
      <c r="D450" s="254"/>
      <c r="E450" s="254"/>
      <c r="F450" s="255"/>
      <c r="G450" s="172"/>
      <c r="H450" s="187"/>
    </row>
    <row r="451" spans="1:8" ht="17.25" customHeight="1">
      <c r="A451" s="1" t="s">
        <v>790</v>
      </c>
      <c r="B451" s="205"/>
      <c r="C451" s="2" t="s">
        <v>103</v>
      </c>
      <c r="D451" s="2">
        <v>1</v>
      </c>
      <c r="E451" s="22">
        <f t="shared" ref="E451:E471" si="20">F451+(F451/100*$E$51)</f>
        <v>380.48400000000004</v>
      </c>
      <c r="F451" s="237">
        <v>352.3</v>
      </c>
      <c r="G451" s="176"/>
      <c r="H451" s="183"/>
    </row>
    <row r="452" spans="1:8" ht="17.25" customHeight="1">
      <c r="A452" s="1" t="s">
        <v>791</v>
      </c>
      <c r="B452" s="205"/>
      <c r="C452" s="2" t="s">
        <v>103</v>
      </c>
      <c r="D452" s="2">
        <v>1</v>
      </c>
      <c r="E452" s="22">
        <f t="shared" si="20"/>
        <v>404.24400000000003</v>
      </c>
      <c r="F452" s="237">
        <v>374.3</v>
      </c>
      <c r="G452" s="176"/>
      <c r="H452" s="183"/>
    </row>
    <row r="453" spans="1:8" ht="13.15" customHeight="1">
      <c r="A453" s="1" t="s">
        <v>792</v>
      </c>
      <c r="B453" s="2"/>
      <c r="C453" s="2" t="s">
        <v>103</v>
      </c>
      <c r="D453" s="2">
        <v>1</v>
      </c>
      <c r="E453" s="22">
        <f t="shared" si="20"/>
        <v>439.23599999999999</v>
      </c>
      <c r="F453" s="237">
        <v>406.7</v>
      </c>
      <c r="G453" s="30"/>
      <c r="H453" s="8"/>
    </row>
    <row r="454" spans="1:8" ht="13.15" customHeight="1">
      <c r="A454" s="1" t="s">
        <v>793</v>
      </c>
      <c r="B454" s="2"/>
      <c r="C454" s="2" t="s">
        <v>103</v>
      </c>
      <c r="D454" s="2">
        <v>1</v>
      </c>
      <c r="E454" s="22">
        <f t="shared" si="20"/>
        <v>491.72399999999999</v>
      </c>
      <c r="F454" s="237">
        <v>455.3</v>
      </c>
      <c r="G454" s="30"/>
      <c r="H454" s="8"/>
    </row>
    <row r="455" spans="1:8" ht="14.25" customHeight="1">
      <c r="A455" s="1" t="s">
        <v>38</v>
      </c>
      <c r="B455" s="2"/>
      <c r="C455" s="2" t="s">
        <v>103</v>
      </c>
      <c r="D455" s="2">
        <v>1</v>
      </c>
      <c r="E455" s="22">
        <f t="shared" si="20"/>
        <v>406.404</v>
      </c>
      <c r="F455" s="237">
        <v>376.3</v>
      </c>
      <c r="G455" s="30"/>
      <c r="H455" s="8"/>
    </row>
    <row r="456" spans="1:8" ht="20.25" customHeight="1">
      <c r="A456" s="1" t="s">
        <v>113</v>
      </c>
      <c r="B456" s="2"/>
      <c r="C456" s="2" t="s">
        <v>103</v>
      </c>
      <c r="D456" s="2">
        <v>1</v>
      </c>
      <c r="E456" s="22">
        <f t="shared" si="20"/>
        <v>396.68400000000003</v>
      </c>
      <c r="F456" s="237">
        <v>367.3</v>
      </c>
      <c r="G456" s="30"/>
      <c r="H456" s="8"/>
    </row>
    <row r="457" spans="1:8" ht="21.75" customHeight="1">
      <c r="A457" s="1" t="s">
        <v>92</v>
      </c>
      <c r="B457" s="2"/>
      <c r="C457" s="2" t="s">
        <v>103</v>
      </c>
      <c r="D457" s="2">
        <v>1</v>
      </c>
      <c r="E457" s="22">
        <f t="shared" si="20"/>
        <v>412.34399999999999</v>
      </c>
      <c r="F457" s="237">
        <v>381.8</v>
      </c>
      <c r="G457" s="30"/>
      <c r="H457" s="8"/>
    </row>
    <row r="458" spans="1:8" ht="13.15" customHeight="1">
      <c r="A458" s="1" t="s">
        <v>334</v>
      </c>
      <c r="B458" s="2"/>
      <c r="C458" s="2" t="s">
        <v>103</v>
      </c>
      <c r="D458" s="2">
        <v>1</v>
      </c>
      <c r="E458" s="22">
        <f t="shared" si="20"/>
        <v>259.30799999999999</v>
      </c>
      <c r="F458" s="237">
        <v>240.1</v>
      </c>
      <c r="G458" s="30"/>
      <c r="H458" s="8"/>
    </row>
    <row r="459" spans="1:8" ht="13.15" customHeight="1">
      <c r="A459" s="1" t="s">
        <v>183</v>
      </c>
      <c r="B459" s="2"/>
      <c r="C459" s="2" t="s">
        <v>103</v>
      </c>
      <c r="D459" s="2">
        <v>1</v>
      </c>
      <c r="E459" s="22">
        <f t="shared" si="20"/>
        <v>352.08</v>
      </c>
      <c r="F459" s="237">
        <v>326</v>
      </c>
      <c r="G459" s="30"/>
      <c r="H459" s="8"/>
    </row>
    <row r="460" spans="1:8" ht="13.15" customHeight="1">
      <c r="A460" s="1" t="s">
        <v>732</v>
      </c>
      <c r="B460" s="2"/>
      <c r="C460" s="2" t="s">
        <v>103</v>
      </c>
      <c r="D460" s="2">
        <v>1</v>
      </c>
      <c r="E460" s="22">
        <f t="shared" si="20"/>
        <v>426.16800000000001</v>
      </c>
      <c r="F460" s="237">
        <v>394.6</v>
      </c>
      <c r="G460" s="30"/>
      <c r="H460" s="8"/>
    </row>
    <row r="461" spans="1:8" ht="13.15" customHeight="1">
      <c r="A461" s="1" t="s">
        <v>73</v>
      </c>
      <c r="B461" s="2"/>
      <c r="C461" s="2" t="s">
        <v>103</v>
      </c>
      <c r="D461" s="2">
        <v>1</v>
      </c>
      <c r="E461" s="22">
        <f t="shared" si="20"/>
        <v>529.524</v>
      </c>
      <c r="F461" s="237">
        <v>490.3</v>
      </c>
      <c r="G461" s="30"/>
      <c r="H461" s="8"/>
    </row>
    <row r="462" spans="1:8" ht="13.15" customHeight="1">
      <c r="A462" s="1" t="s">
        <v>305</v>
      </c>
      <c r="B462" s="2"/>
      <c r="C462" s="2" t="s">
        <v>103</v>
      </c>
      <c r="D462" s="2">
        <v>1</v>
      </c>
      <c r="E462" s="22">
        <f t="shared" si="20"/>
        <v>632.77199999999993</v>
      </c>
      <c r="F462" s="237">
        <v>585.9</v>
      </c>
      <c r="G462" s="30"/>
      <c r="H462" s="8"/>
    </row>
    <row r="463" spans="1:8" ht="13.15" customHeight="1">
      <c r="A463" s="1" t="s">
        <v>74</v>
      </c>
      <c r="B463" s="2"/>
      <c r="C463" s="2" t="s">
        <v>103</v>
      </c>
      <c r="D463" s="2">
        <v>1</v>
      </c>
      <c r="E463" s="22">
        <f t="shared" si="20"/>
        <v>736.56</v>
      </c>
      <c r="F463" s="237">
        <v>682</v>
      </c>
      <c r="G463" s="30"/>
      <c r="H463" s="8"/>
    </row>
    <row r="464" spans="1:8" ht="26.25" customHeight="1">
      <c r="A464" s="7" t="s">
        <v>729</v>
      </c>
      <c r="B464" s="5"/>
      <c r="C464" s="5" t="s">
        <v>103</v>
      </c>
      <c r="D464" s="5">
        <v>1</v>
      </c>
      <c r="E464" s="22">
        <f t="shared" si="20"/>
        <v>933.55200000000002</v>
      </c>
      <c r="F464" s="237">
        <v>864.4</v>
      </c>
      <c r="G464" s="30"/>
      <c r="H464" s="8"/>
    </row>
    <row r="465" spans="1:8" ht="21" customHeight="1">
      <c r="A465" s="7" t="s">
        <v>730</v>
      </c>
      <c r="B465" s="2"/>
      <c r="C465" s="2" t="s">
        <v>103</v>
      </c>
      <c r="D465" s="2">
        <v>1</v>
      </c>
      <c r="E465" s="22">
        <f t="shared" si="20"/>
        <v>1084.5360000000001</v>
      </c>
      <c r="F465" s="237">
        <v>1004.2</v>
      </c>
      <c r="G465" s="30"/>
      <c r="H465" s="8"/>
    </row>
    <row r="466" spans="1:8" ht="24.75" customHeight="1">
      <c r="A466" s="7" t="s">
        <v>669</v>
      </c>
      <c r="B466" s="2"/>
      <c r="C466" s="5" t="s">
        <v>103</v>
      </c>
      <c r="D466" s="5">
        <v>1</v>
      </c>
      <c r="E466" s="22">
        <f t="shared" si="20"/>
        <v>332.74800000000005</v>
      </c>
      <c r="F466" s="237">
        <v>308.10000000000002</v>
      </c>
      <c r="G466" s="30"/>
      <c r="H466" s="8"/>
    </row>
    <row r="467" spans="1:8" ht="31.5" customHeight="1">
      <c r="A467" s="7" t="s">
        <v>735</v>
      </c>
      <c r="B467" s="2"/>
      <c r="C467" s="5"/>
      <c r="D467" s="5"/>
      <c r="E467" s="22">
        <f t="shared" si="20"/>
        <v>442.8</v>
      </c>
      <c r="F467" s="237">
        <v>410</v>
      </c>
      <c r="G467" s="30"/>
      <c r="H467" s="8"/>
    </row>
    <row r="468" spans="1:8" ht="24.75" customHeight="1">
      <c r="A468" s="7" t="s">
        <v>97</v>
      </c>
      <c r="B468" s="2"/>
      <c r="C468" s="5" t="s">
        <v>103</v>
      </c>
      <c r="D468" s="5">
        <v>1</v>
      </c>
      <c r="E468" s="22">
        <f t="shared" si="20"/>
        <v>89.207999999999998</v>
      </c>
      <c r="F468" s="237">
        <v>82.6</v>
      </c>
      <c r="G468" s="30"/>
      <c r="H468" s="8"/>
    </row>
    <row r="469" spans="1:8" ht="13.15" customHeight="1">
      <c r="A469" s="7" t="s">
        <v>98</v>
      </c>
      <c r="B469" s="2"/>
      <c r="C469" s="5" t="s">
        <v>103</v>
      </c>
      <c r="D469" s="5">
        <v>1</v>
      </c>
      <c r="E469" s="22">
        <f t="shared" si="20"/>
        <v>113.07600000000001</v>
      </c>
      <c r="F469" s="237">
        <v>104.7</v>
      </c>
      <c r="G469" s="30"/>
      <c r="H469" s="8"/>
    </row>
    <row r="470" spans="1:8" ht="13.15" customHeight="1">
      <c r="A470" s="7" t="s">
        <v>27</v>
      </c>
      <c r="B470" s="3"/>
      <c r="C470" s="5" t="s">
        <v>103</v>
      </c>
      <c r="D470" s="5">
        <v>1</v>
      </c>
      <c r="E470" s="22">
        <f t="shared" si="20"/>
        <v>149.256</v>
      </c>
      <c r="F470" s="237">
        <v>138.19999999999999</v>
      </c>
      <c r="G470" s="30"/>
      <c r="H470" s="8"/>
    </row>
    <row r="471" spans="1:8" ht="13.15" customHeight="1">
      <c r="A471" s="7" t="s">
        <v>333</v>
      </c>
      <c r="B471" s="2"/>
      <c r="C471" s="5" t="s">
        <v>103</v>
      </c>
      <c r="D471" s="5">
        <v>1</v>
      </c>
      <c r="E471" s="22">
        <f t="shared" si="20"/>
        <v>188.136</v>
      </c>
      <c r="F471" s="237">
        <v>174.2</v>
      </c>
      <c r="G471" s="30"/>
      <c r="H471" s="8"/>
    </row>
    <row r="472" spans="1:8" ht="18" customHeight="1">
      <c r="A472" s="261" t="s">
        <v>319</v>
      </c>
      <c r="B472" s="262"/>
      <c r="C472" s="262"/>
      <c r="D472" s="262"/>
      <c r="E472" s="262"/>
      <c r="F472" s="263"/>
      <c r="G472" s="172"/>
      <c r="H472" s="187"/>
    </row>
    <row r="473" spans="1:8" ht="17.25" customHeight="1">
      <c r="A473" s="7" t="s">
        <v>212</v>
      </c>
      <c r="B473" s="5"/>
      <c r="C473" s="5" t="s">
        <v>103</v>
      </c>
      <c r="D473" s="5">
        <v>10</v>
      </c>
      <c r="E473" s="22">
        <f t="shared" ref="E473:E495" si="21">F473+(F473/100*$E$51)</f>
        <v>75.816000000000003</v>
      </c>
      <c r="F473" s="237">
        <v>70.2</v>
      </c>
      <c r="G473" s="30"/>
      <c r="H473" s="8"/>
    </row>
    <row r="474" spans="1:8" ht="13.15" customHeight="1">
      <c r="A474" s="7" t="s">
        <v>362</v>
      </c>
      <c r="B474" s="64"/>
      <c r="C474" s="5" t="s">
        <v>103</v>
      </c>
      <c r="D474" s="5">
        <v>10</v>
      </c>
      <c r="E474" s="22">
        <f t="shared" si="21"/>
        <v>66.311999999999998</v>
      </c>
      <c r="F474" s="237">
        <v>61.4</v>
      </c>
      <c r="G474" s="30"/>
      <c r="H474" s="8"/>
    </row>
    <row r="475" spans="1:8" ht="13.15" customHeight="1">
      <c r="A475" s="7" t="s">
        <v>213</v>
      </c>
      <c r="B475" s="5"/>
      <c r="C475" s="5" t="s">
        <v>103</v>
      </c>
      <c r="D475" s="5">
        <v>10</v>
      </c>
      <c r="E475" s="22">
        <f t="shared" si="21"/>
        <v>49.571999999999996</v>
      </c>
      <c r="F475" s="237">
        <v>45.9</v>
      </c>
      <c r="G475" s="30"/>
      <c r="H475" s="8"/>
    </row>
    <row r="476" spans="1:8" ht="13.15" customHeight="1">
      <c r="A476" s="7" t="s">
        <v>318</v>
      </c>
      <c r="B476" s="3"/>
      <c r="C476" s="5" t="s">
        <v>103</v>
      </c>
      <c r="D476" s="5">
        <v>10</v>
      </c>
      <c r="E476" s="22">
        <f t="shared" si="21"/>
        <v>77.760000000000005</v>
      </c>
      <c r="F476" s="237">
        <v>72</v>
      </c>
      <c r="G476" s="30"/>
      <c r="H476" s="8"/>
    </row>
    <row r="477" spans="1:8" ht="13.15" customHeight="1">
      <c r="A477" s="7" t="s">
        <v>317</v>
      </c>
      <c r="B477" s="3"/>
      <c r="C477" s="5" t="s">
        <v>103</v>
      </c>
      <c r="D477" s="5">
        <v>10</v>
      </c>
      <c r="E477" s="22">
        <f t="shared" si="21"/>
        <v>69.12</v>
      </c>
      <c r="F477" s="237">
        <v>64</v>
      </c>
      <c r="G477" s="30"/>
      <c r="H477" s="8"/>
    </row>
    <row r="478" spans="1:8" ht="13.15" customHeight="1">
      <c r="A478" s="7" t="s">
        <v>316</v>
      </c>
      <c r="B478" s="3"/>
      <c r="C478" s="5" t="s">
        <v>103</v>
      </c>
      <c r="D478" s="5">
        <v>10</v>
      </c>
      <c r="E478" s="22">
        <f t="shared" si="21"/>
        <v>60.480000000000004</v>
      </c>
      <c r="F478" s="237">
        <v>56</v>
      </c>
      <c r="G478" s="30"/>
      <c r="H478" s="8"/>
    </row>
    <row r="479" spans="1:8" ht="13.15" customHeight="1">
      <c r="A479" s="7" t="s">
        <v>474</v>
      </c>
      <c r="B479" s="3"/>
      <c r="C479" s="5" t="s">
        <v>103</v>
      </c>
      <c r="D479" s="5">
        <v>10</v>
      </c>
      <c r="E479" s="22">
        <f t="shared" si="21"/>
        <v>66.959999999999994</v>
      </c>
      <c r="F479" s="237">
        <v>62</v>
      </c>
      <c r="G479" s="30"/>
      <c r="H479" s="8"/>
    </row>
    <row r="480" spans="1:8" ht="13.15" customHeight="1">
      <c r="A480" s="7" t="s">
        <v>377</v>
      </c>
      <c r="B480" s="3"/>
      <c r="C480" s="5" t="s">
        <v>103</v>
      </c>
      <c r="D480" s="5">
        <v>10</v>
      </c>
      <c r="E480" s="22">
        <f t="shared" si="21"/>
        <v>84.24</v>
      </c>
      <c r="F480" s="237">
        <v>78</v>
      </c>
      <c r="G480" s="30"/>
      <c r="H480" s="8"/>
    </row>
    <row r="481" spans="1:8" ht="13.15" customHeight="1">
      <c r="A481" s="7" t="s">
        <v>709</v>
      </c>
      <c r="B481" s="2"/>
      <c r="C481" s="5" t="s">
        <v>103</v>
      </c>
      <c r="D481" s="5">
        <v>1</v>
      </c>
      <c r="E481" s="22">
        <f t="shared" si="21"/>
        <v>15.66</v>
      </c>
      <c r="F481" s="237">
        <v>14.5</v>
      </c>
      <c r="G481" s="30"/>
      <c r="H481" s="8"/>
    </row>
    <row r="482" spans="1:8" ht="13.15" customHeight="1">
      <c r="A482" s="7" t="s">
        <v>710</v>
      </c>
      <c r="B482" s="2"/>
      <c r="C482" s="5" t="s">
        <v>103</v>
      </c>
      <c r="D482" s="5">
        <v>1</v>
      </c>
      <c r="E482" s="22">
        <f t="shared" si="21"/>
        <v>16.416</v>
      </c>
      <c r="F482" s="237">
        <v>15.2</v>
      </c>
      <c r="G482" s="30"/>
      <c r="H482" s="8"/>
    </row>
    <row r="483" spans="1:8" ht="13.15" customHeight="1">
      <c r="A483" s="7" t="s">
        <v>711</v>
      </c>
      <c r="B483" s="2"/>
      <c r="C483" s="5" t="s">
        <v>103</v>
      </c>
      <c r="D483" s="5">
        <v>1</v>
      </c>
      <c r="E483" s="22">
        <f t="shared" si="21"/>
        <v>17.064</v>
      </c>
      <c r="F483" s="237">
        <v>15.8</v>
      </c>
      <c r="G483" s="30"/>
      <c r="H483" s="8"/>
    </row>
    <row r="484" spans="1:8" ht="13.15" customHeight="1">
      <c r="A484" s="7" t="s">
        <v>399</v>
      </c>
      <c r="B484" s="2"/>
      <c r="C484" s="5" t="s">
        <v>103</v>
      </c>
      <c r="D484" s="5">
        <v>1</v>
      </c>
      <c r="E484" s="22">
        <f t="shared" si="21"/>
        <v>28.08</v>
      </c>
      <c r="F484" s="237">
        <v>26</v>
      </c>
      <c r="G484" s="30"/>
      <c r="H484" s="8"/>
    </row>
    <row r="485" spans="1:8" ht="13.15" customHeight="1">
      <c r="A485" s="7" t="s">
        <v>400</v>
      </c>
      <c r="B485" s="2"/>
      <c r="C485" s="5" t="s">
        <v>103</v>
      </c>
      <c r="D485" s="5">
        <v>1</v>
      </c>
      <c r="E485" s="22">
        <f t="shared" si="21"/>
        <v>25.92</v>
      </c>
      <c r="F485" s="237">
        <v>24</v>
      </c>
      <c r="G485" s="30"/>
      <c r="H485" s="8"/>
    </row>
    <row r="486" spans="1:8" ht="13.15" customHeight="1">
      <c r="A486" s="7" t="s">
        <v>401</v>
      </c>
      <c r="B486" s="2"/>
      <c r="C486" s="5" t="s">
        <v>103</v>
      </c>
      <c r="D486" s="5">
        <v>1</v>
      </c>
      <c r="E486" s="22">
        <f t="shared" si="21"/>
        <v>23.76</v>
      </c>
      <c r="F486" s="237">
        <v>22</v>
      </c>
      <c r="G486" s="30"/>
      <c r="H486" s="8"/>
    </row>
    <row r="487" spans="1:8" ht="46.5" customHeight="1">
      <c r="A487" s="7" t="s">
        <v>682</v>
      </c>
      <c r="B487" s="5"/>
      <c r="C487" s="5" t="s">
        <v>103</v>
      </c>
      <c r="D487" s="5">
        <v>1</v>
      </c>
      <c r="E487" s="22">
        <f t="shared" si="21"/>
        <v>68.903999999999996</v>
      </c>
      <c r="F487" s="237">
        <v>63.8</v>
      </c>
      <c r="G487" s="30"/>
      <c r="H487" s="8"/>
    </row>
    <row r="488" spans="1:8" ht="13.15" customHeight="1">
      <c r="A488" s="1" t="s">
        <v>440</v>
      </c>
      <c r="B488" s="5"/>
      <c r="C488" s="5" t="s">
        <v>103</v>
      </c>
      <c r="D488" s="5">
        <v>1</v>
      </c>
      <c r="E488" s="22">
        <f t="shared" si="21"/>
        <v>49.723199999999999</v>
      </c>
      <c r="F488" s="237">
        <v>46.04</v>
      </c>
      <c r="G488" s="30"/>
      <c r="H488" s="8"/>
    </row>
    <row r="489" spans="1:8" ht="13.15" customHeight="1">
      <c r="A489" s="1" t="s">
        <v>331</v>
      </c>
      <c r="B489" s="74"/>
      <c r="C489" s="5" t="s">
        <v>103</v>
      </c>
      <c r="D489" s="5">
        <v>1</v>
      </c>
      <c r="E489" s="22">
        <f t="shared" si="21"/>
        <v>42.983999999999995</v>
      </c>
      <c r="F489" s="237">
        <v>39.799999999999997</v>
      </c>
      <c r="G489" s="30"/>
      <c r="H489" s="8"/>
    </row>
    <row r="490" spans="1:8" ht="13.15" customHeight="1">
      <c r="A490" s="1" t="s">
        <v>330</v>
      </c>
      <c r="B490" s="74"/>
      <c r="C490" s="5" t="s">
        <v>103</v>
      </c>
      <c r="D490" s="5">
        <v>1</v>
      </c>
      <c r="E490" s="22">
        <f t="shared" si="21"/>
        <v>41.04</v>
      </c>
      <c r="F490" s="237">
        <v>38</v>
      </c>
      <c r="G490" s="30"/>
      <c r="H490" s="8"/>
    </row>
    <row r="491" spans="1:8" ht="13.15" customHeight="1">
      <c r="A491" s="1" t="s">
        <v>345</v>
      </c>
      <c r="B491" s="74"/>
      <c r="C491" s="5" t="s">
        <v>103</v>
      </c>
      <c r="D491" s="5">
        <v>1</v>
      </c>
      <c r="E491" s="22">
        <f t="shared" si="21"/>
        <v>38.880000000000003</v>
      </c>
      <c r="F491" s="237">
        <v>36</v>
      </c>
      <c r="G491" s="30"/>
      <c r="H491" s="8"/>
    </row>
    <row r="492" spans="1:8" ht="13.15" customHeight="1">
      <c r="A492" s="1" t="s">
        <v>483</v>
      </c>
      <c r="B492" s="74"/>
      <c r="C492" s="5" t="s">
        <v>103</v>
      </c>
      <c r="D492" s="5">
        <v>1</v>
      </c>
      <c r="E492" s="22">
        <f t="shared" si="21"/>
        <v>74.52</v>
      </c>
      <c r="F492" s="237">
        <v>69</v>
      </c>
      <c r="G492" s="30"/>
      <c r="H492" s="8"/>
    </row>
    <row r="493" spans="1:8" ht="13.15" customHeight="1">
      <c r="A493" s="1" t="s">
        <v>326</v>
      </c>
      <c r="B493" s="2"/>
      <c r="C493" s="5" t="s">
        <v>103</v>
      </c>
      <c r="D493" s="5">
        <v>1</v>
      </c>
      <c r="E493" s="22">
        <f t="shared" si="21"/>
        <v>71.28</v>
      </c>
      <c r="F493" s="237">
        <v>66</v>
      </c>
      <c r="G493" s="30"/>
      <c r="H493" s="8"/>
    </row>
    <row r="494" spans="1:8" ht="13.15" customHeight="1">
      <c r="A494" s="1" t="s">
        <v>325</v>
      </c>
      <c r="B494" s="2"/>
      <c r="C494" s="5" t="s">
        <v>103</v>
      </c>
      <c r="D494" s="5">
        <v>1</v>
      </c>
      <c r="E494" s="22">
        <f t="shared" si="21"/>
        <v>60.480000000000004</v>
      </c>
      <c r="F494" s="237">
        <v>56</v>
      </c>
      <c r="G494" s="30"/>
      <c r="H494" s="8"/>
    </row>
    <row r="495" spans="1:8" ht="13.15" customHeight="1">
      <c r="A495" s="1" t="s">
        <v>324</v>
      </c>
      <c r="B495" s="2"/>
      <c r="C495" s="5" t="s">
        <v>103</v>
      </c>
      <c r="D495" s="5">
        <v>1</v>
      </c>
      <c r="E495" s="22">
        <f t="shared" si="21"/>
        <v>51.84</v>
      </c>
      <c r="F495" s="237">
        <v>48</v>
      </c>
      <c r="G495" s="30"/>
      <c r="H495" s="8"/>
    </row>
    <row r="496" spans="1:8" ht="16.149999999999999" customHeight="1">
      <c r="A496" s="261" t="s">
        <v>110</v>
      </c>
      <c r="B496" s="262"/>
      <c r="C496" s="262"/>
      <c r="D496" s="262"/>
      <c r="E496" s="262"/>
      <c r="F496" s="263"/>
      <c r="G496" s="172"/>
      <c r="H496" s="187"/>
    </row>
    <row r="497" spans="1:8" ht="33" customHeight="1">
      <c r="A497" s="8" t="s">
        <v>239</v>
      </c>
      <c r="B497" s="6" t="s">
        <v>107</v>
      </c>
      <c r="C497" s="6" t="s">
        <v>103</v>
      </c>
      <c r="D497" s="6">
        <v>120.154</v>
      </c>
      <c r="E497" s="20">
        <f t="shared" ref="E497:E502" si="22">F497+(F497/100*$E$51)</f>
        <v>13.910400000000001</v>
      </c>
      <c r="F497" s="232">
        <v>12.88</v>
      </c>
      <c r="G497" s="30"/>
      <c r="H497" s="8"/>
    </row>
    <row r="498" spans="1:8" ht="27" customHeight="1">
      <c r="A498" s="1" t="s">
        <v>150</v>
      </c>
      <c r="B498" s="6" t="s">
        <v>107</v>
      </c>
      <c r="C498" s="2" t="s">
        <v>103</v>
      </c>
      <c r="D498" s="2" t="s">
        <v>121</v>
      </c>
      <c r="E498" s="22">
        <f t="shared" si="22"/>
        <v>52.8444</v>
      </c>
      <c r="F498" s="232">
        <v>48.93</v>
      </c>
      <c r="G498" s="30"/>
      <c r="H498" s="8"/>
    </row>
    <row r="499" spans="1:8" ht="30" customHeight="1">
      <c r="A499" s="1" t="s">
        <v>149</v>
      </c>
      <c r="B499" s="6" t="s">
        <v>107</v>
      </c>
      <c r="C499" s="2" t="s">
        <v>103</v>
      </c>
      <c r="D499" s="2" t="s">
        <v>121</v>
      </c>
      <c r="E499" s="22">
        <f t="shared" si="22"/>
        <v>68.471999999999994</v>
      </c>
      <c r="F499" s="232">
        <v>63.4</v>
      </c>
      <c r="G499" s="30"/>
      <c r="H499" s="8"/>
    </row>
    <row r="500" spans="1:8" s="35" customFormat="1" ht="31.5" customHeight="1">
      <c r="A500" s="1" t="s">
        <v>62</v>
      </c>
      <c r="B500" s="6" t="s">
        <v>107</v>
      </c>
      <c r="C500" s="2" t="s">
        <v>103</v>
      </c>
      <c r="D500" s="2">
        <v>100</v>
      </c>
      <c r="E500" s="22">
        <f t="shared" si="22"/>
        <v>17.776800000000001</v>
      </c>
      <c r="F500" s="232">
        <v>16.46</v>
      </c>
      <c r="G500" s="175"/>
      <c r="H500" s="14"/>
    </row>
    <row r="501" spans="1:8" s="35" customFormat="1" ht="36.75" customHeight="1">
      <c r="A501" s="1" t="s">
        <v>340</v>
      </c>
      <c r="B501" s="6" t="s">
        <v>107</v>
      </c>
      <c r="C501" s="2" t="s">
        <v>103</v>
      </c>
      <c r="D501" s="2">
        <v>208</v>
      </c>
      <c r="E501" s="22">
        <f t="shared" si="22"/>
        <v>10.5192</v>
      </c>
      <c r="F501" s="232">
        <v>9.74</v>
      </c>
      <c r="G501" s="175"/>
      <c r="H501" s="14"/>
    </row>
    <row r="502" spans="1:8" s="35" customFormat="1" ht="31.5" customHeight="1">
      <c r="A502" s="1" t="s">
        <v>341</v>
      </c>
      <c r="B502" s="6" t="s">
        <v>107</v>
      </c>
      <c r="C502" s="2" t="s">
        <v>103</v>
      </c>
      <c r="D502" s="2">
        <v>196</v>
      </c>
      <c r="E502" s="22">
        <f t="shared" si="22"/>
        <v>16.2972</v>
      </c>
      <c r="F502" s="232">
        <v>15.09</v>
      </c>
      <c r="G502" s="175"/>
      <c r="H502" s="14"/>
    </row>
    <row r="503" spans="1:8" ht="16.149999999999999" customHeight="1">
      <c r="A503" s="261" t="s">
        <v>157</v>
      </c>
      <c r="B503" s="262"/>
      <c r="C503" s="262"/>
      <c r="D503" s="262"/>
      <c r="E503" s="262"/>
      <c r="F503" s="263"/>
      <c r="G503" s="172"/>
      <c r="H503" s="187"/>
    </row>
    <row r="504" spans="1:8" s="45" customFormat="1" ht="15.6" customHeight="1">
      <c r="A504" s="8" t="s">
        <v>158</v>
      </c>
      <c r="B504" s="6"/>
      <c r="C504" s="6" t="s">
        <v>103</v>
      </c>
      <c r="D504" s="6">
        <v>25</v>
      </c>
      <c r="E504" s="20">
        <f>F504+(F504/100*$E$51)</f>
        <v>62.37</v>
      </c>
      <c r="F504" s="232">
        <v>57.75</v>
      </c>
      <c r="G504" s="176"/>
      <c r="H504" s="183"/>
    </row>
    <row r="505" spans="1:8" ht="13.15" customHeight="1">
      <c r="A505" s="8" t="s">
        <v>159</v>
      </c>
      <c r="B505" s="6"/>
      <c r="C505" s="6" t="s">
        <v>103</v>
      </c>
      <c r="D505" s="6">
        <v>25</v>
      </c>
      <c r="E505" s="20">
        <f>F505+(F505/100*$E$51)</f>
        <v>76.626000000000005</v>
      </c>
      <c r="F505" s="232">
        <v>70.95</v>
      </c>
      <c r="G505" s="30"/>
      <c r="H505" s="8"/>
    </row>
    <row r="506" spans="1:8" ht="28.5" customHeight="1">
      <c r="A506" s="8" t="s">
        <v>124</v>
      </c>
      <c r="B506" s="6"/>
      <c r="C506" s="6" t="s">
        <v>103</v>
      </c>
      <c r="D506" s="6" t="s">
        <v>138</v>
      </c>
      <c r="E506" s="20">
        <f>F506+(F506/100*$E$51)</f>
        <v>35.64</v>
      </c>
      <c r="F506" s="232">
        <v>33</v>
      </c>
      <c r="G506" s="30"/>
      <c r="H506" s="8"/>
    </row>
    <row r="507" spans="1:8" ht="36" customHeight="1">
      <c r="A507" s="8" t="s">
        <v>125</v>
      </c>
      <c r="B507" s="6"/>
      <c r="C507" s="6" t="s">
        <v>103</v>
      </c>
      <c r="D507" s="6" t="s">
        <v>138</v>
      </c>
      <c r="E507" s="20">
        <f>F507+(F507/100*$E$51)</f>
        <v>35.64</v>
      </c>
      <c r="F507" s="232">
        <v>33</v>
      </c>
      <c r="G507" s="30"/>
      <c r="H507" s="8"/>
    </row>
    <row r="508" spans="1:8" s="80" customFormat="1" ht="16.149999999999999" customHeight="1">
      <c r="A508" s="261" t="s">
        <v>195</v>
      </c>
      <c r="B508" s="262"/>
      <c r="C508" s="262"/>
      <c r="D508" s="262"/>
      <c r="E508" s="262"/>
      <c r="F508" s="263"/>
      <c r="G508" s="170"/>
      <c r="H508" s="186"/>
    </row>
    <row r="509" spans="1:8" ht="33" customHeight="1">
      <c r="A509" s="120" t="s">
        <v>424</v>
      </c>
      <c r="B509" s="39" t="s">
        <v>96</v>
      </c>
      <c r="C509" s="43" t="s">
        <v>103</v>
      </c>
      <c r="D509" s="39" t="s">
        <v>55</v>
      </c>
      <c r="E509" s="40">
        <f t="shared" ref="E509:E516" si="23">F509+(F509/100*$E$51)</f>
        <v>24.84</v>
      </c>
      <c r="F509" s="236">
        <v>23</v>
      </c>
      <c r="G509" s="30"/>
      <c r="H509" s="8"/>
    </row>
    <row r="510" spans="1:8" ht="30" customHeight="1">
      <c r="A510" s="120" t="s">
        <v>423</v>
      </c>
      <c r="B510" s="39" t="s">
        <v>96</v>
      </c>
      <c r="C510" s="43" t="s">
        <v>103</v>
      </c>
      <c r="D510" s="39" t="s">
        <v>55</v>
      </c>
      <c r="E510" s="40">
        <f>F510+(F510/100*$E$51)</f>
        <v>23.6844</v>
      </c>
      <c r="F510" s="236">
        <v>21.93</v>
      </c>
      <c r="G510" s="30"/>
      <c r="H510" s="8"/>
    </row>
    <row r="511" spans="1:8" ht="32.25" customHeight="1">
      <c r="A511" s="120" t="s">
        <v>419</v>
      </c>
      <c r="B511" s="39" t="s">
        <v>96</v>
      </c>
      <c r="C511" s="43" t="s">
        <v>103</v>
      </c>
      <c r="D511" s="39" t="s">
        <v>55</v>
      </c>
      <c r="E511" s="40">
        <f t="shared" si="23"/>
        <v>24.84</v>
      </c>
      <c r="F511" s="236">
        <v>23</v>
      </c>
      <c r="G511" s="30"/>
      <c r="H511" s="8"/>
    </row>
    <row r="512" spans="1:8" ht="30.75" customHeight="1">
      <c r="A512" s="120" t="s">
        <v>420</v>
      </c>
      <c r="B512" s="39" t="s">
        <v>96</v>
      </c>
      <c r="C512" s="43" t="s">
        <v>103</v>
      </c>
      <c r="D512" s="39" t="s">
        <v>55</v>
      </c>
      <c r="E512" s="40">
        <f t="shared" si="23"/>
        <v>23.6844</v>
      </c>
      <c r="F512" s="236">
        <v>21.93</v>
      </c>
      <c r="G512" s="30"/>
      <c r="H512" s="8"/>
    </row>
    <row r="513" spans="1:8" ht="28.5" customHeight="1">
      <c r="A513" s="120" t="s">
        <v>426</v>
      </c>
      <c r="B513" s="39" t="s">
        <v>96</v>
      </c>
      <c r="C513" s="43" t="s">
        <v>103</v>
      </c>
      <c r="D513" s="39" t="s">
        <v>55</v>
      </c>
      <c r="E513" s="40">
        <f t="shared" si="23"/>
        <v>24.84</v>
      </c>
      <c r="F513" s="236">
        <v>23</v>
      </c>
      <c r="G513" s="30"/>
      <c r="H513" s="8"/>
    </row>
    <row r="514" spans="1:8" ht="30.75" customHeight="1">
      <c r="A514" s="120" t="s">
        <v>425</v>
      </c>
      <c r="B514" s="39" t="s">
        <v>96</v>
      </c>
      <c r="C514" s="43" t="s">
        <v>103</v>
      </c>
      <c r="D514" s="39" t="s">
        <v>55</v>
      </c>
      <c r="E514" s="40">
        <f>F514+(F514/100*$E$51)</f>
        <v>23.6844</v>
      </c>
      <c r="F514" s="236">
        <v>21.93</v>
      </c>
      <c r="G514" s="30"/>
      <c r="H514" s="8"/>
    </row>
    <row r="515" spans="1:8" ht="27.75" customHeight="1">
      <c r="A515" s="120" t="s">
        <v>421</v>
      </c>
      <c r="B515" s="39" t="s">
        <v>96</v>
      </c>
      <c r="C515" s="43" t="s">
        <v>103</v>
      </c>
      <c r="D515" s="39" t="s">
        <v>55</v>
      </c>
      <c r="E515" s="40">
        <f t="shared" si="23"/>
        <v>24.84</v>
      </c>
      <c r="F515" s="236">
        <v>23</v>
      </c>
      <c r="G515" s="30"/>
      <c r="H515" s="8"/>
    </row>
    <row r="516" spans="1:8" ht="30.75" customHeight="1">
      <c r="A516" s="120" t="s">
        <v>422</v>
      </c>
      <c r="B516" s="39" t="s">
        <v>96</v>
      </c>
      <c r="C516" s="43" t="s">
        <v>103</v>
      </c>
      <c r="D516" s="39" t="s">
        <v>55</v>
      </c>
      <c r="E516" s="40">
        <f t="shared" si="23"/>
        <v>23.6844</v>
      </c>
      <c r="F516" s="236">
        <v>21.93</v>
      </c>
      <c r="G516" s="30"/>
      <c r="H516" s="8"/>
    </row>
    <row r="517" spans="1:8" s="81" customFormat="1" ht="16.149999999999999" customHeight="1">
      <c r="A517" s="261" t="s">
        <v>54</v>
      </c>
      <c r="B517" s="262"/>
      <c r="C517" s="262"/>
      <c r="D517" s="262"/>
      <c r="E517" s="262"/>
      <c r="F517" s="263"/>
      <c r="G517" s="177"/>
      <c r="H517" s="185"/>
    </row>
    <row r="518" spans="1:8" s="42" customFormat="1" ht="27" customHeight="1">
      <c r="A518" s="1" t="s">
        <v>108</v>
      </c>
      <c r="B518" s="6" t="s">
        <v>147</v>
      </c>
      <c r="C518" s="2" t="s">
        <v>103</v>
      </c>
      <c r="D518" s="2">
        <v>25</v>
      </c>
      <c r="E518" s="22">
        <f>F518+(F518/100*$E$51)</f>
        <v>7.9379999999999997</v>
      </c>
      <c r="F518" s="237">
        <v>7.35</v>
      </c>
      <c r="G518" s="169"/>
      <c r="H518" s="55"/>
    </row>
    <row r="519" spans="1:8" s="42" customFormat="1" ht="31.5" customHeight="1">
      <c r="A519" s="1" t="s">
        <v>434</v>
      </c>
      <c r="B519" s="6"/>
      <c r="C519" s="2" t="s">
        <v>103</v>
      </c>
      <c r="D519" s="2">
        <v>25</v>
      </c>
      <c r="E519" s="22">
        <f>F519+(F519/100*$E$51)</f>
        <v>21.168000000000003</v>
      </c>
      <c r="F519" s="237">
        <v>19.600000000000001</v>
      </c>
      <c r="G519" s="169"/>
      <c r="H519" s="55"/>
    </row>
    <row r="520" spans="1:8" s="42" customFormat="1" ht="32.25" customHeight="1">
      <c r="A520" s="1" t="s">
        <v>435</v>
      </c>
      <c r="B520" s="6"/>
      <c r="C520" s="2" t="s">
        <v>103</v>
      </c>
      <c r="D520" s="2">
        <v>25</v>
      </c>
      <c r="E520" s="22">
        <f>F520+(F520/100*$E$51)</f>
        <v>30.3048</v>
      </c>
      <c r="F520" s="237">
        <v>28.06</v>
      </c>
      <c r="G520" s="169"/>
      <c r="H520" s="55"/>
    </row>
    <row r="521" spans="1:8" s="18" customFormat="1" ht="37.5" customHeight="1">
      <c r="A521" s="8" t="s">
        <v>84</v>
      </c>
      <c r="B521" s="6" t="s">
        <v>107</v>
      </c>
      <c r="C521" s="6" t="s">
        <v>103</v>
      </c>
      <c r="D521" s="6">
        <v>1</v>
      </c>
      <c r="E521" s="20">
        <f>F521+(F521/100*$E$51)</f>
        <v>19.008000000000003</v>
      </c>
      <c r="F521" s="237">
        <v>17.600000000000001</v>
      </c>
      <c r="G521" s="34"/>
      <c r="H521" s="7"/>
    </row>
    <row r="522" spans="1:8" ht="34.5" customHeight="1">
      <c r="A522" s="8" t="s">
        <v>65</v>
      </c>
      <c r="B522" s="6" t="s">
        <v>107</v>
      </c>
      <c r="C522" s="6" t="s">
        <v>103</v>
      </c>
      <c r="D522" s="6">
        <v>1</v>
      </c>
      <c r="E522" s="20">
        <f>F522+(F522/100*$E$51)</f>
        <v>33.328800000000001</v>
      </c>
      <c r="F522" s="237">
        <v>30.86</v>
      </c>
      <c r="G522" s="30"/>
      <c r="H522" s="8"/>
    </row>
    <row r="523" spans="1:8" s="31" customFormat="1" ht="16.149999999999999" customHeight="1">
      <c r="A523" s="262" t="s">
        <v>14</v>
      </c>
      <c r="B523" s="262"/>
      <c r="C523" s="262"/>
      <c r="D523" s="262"/>
      <c r="E523" s="262"/>
      <c r="F523" s="263"/>
      <c r="G523" s="178"/>
      <c r="H523" s="188"/>
    </row>
    <row r="524" spans="1:8" ht="13.15" customHeight="1">
      <c r="A524" s="8" t="s">
        <v>88</v>
      </c>
      <c r="B524" s="6"/>
      <c r="C524" s="6" t="s">
        <v>103</v>
      </c>
      <c r="D524" s="6">
        <v>1</v>
      </c>
      <c r="E524" s="22">
        <f t="shared" ref="E524:E539" si="24">F524+(F524/100*$E$51)</f>
        <v>117.93600000000001</v>
      </c>
      <c r="F524" s="232">
        <v>109.2</v>
      </c>
      <c r="G524" s="30"/>
      <c r="H524" s="8"/>
    </row>
    <row r="525" spans="1:8" ht="13.15" customHeight="1">
      <c r="A525" s="8" t="s">
        <v>89</v>
      </c>
      <c r="B525" s="6"/>
      <c r="C525" s="6" t="s">
        <v>103</v>
      </c>
      <c r="D525" s="6">
        <v>1</v>
      </c>
      <c r="E525" s="22">
        <f>F525+(F525/100*$E$51)</f>
        <v>194.07599999999999</v>
      </c>
      <c r="F525" s="232">
        <v>179.7</v>
      </c>
      <c r="G525" s="30"/>
      <c r="H525" s="8"/>
    </row>
    <row r="526" spans="1:8" ht="13.15" customHeight="1">
      <c r="A526" s="8" t="s">
        <v>90</v>
      </c>
      <c r="B526" s="6"/>
      <c r="C526" s="6" t="s">
        <v>103</v>
      </c>
      <c r="D526" s="6">
        <v>1</v>
      </c>
      <c r="E526" s="22">
        <f t="shared" si="24"/>
        <v>175.5</v>
      </c>
      <c r="F526" s="232">
        <v>162.5</v>
      </c>
      <c r="G526" s="30"/>
      <c r="H526" s="8"/>
    </row>
    <row r="527" spans="1:8" ht="13.15" customHeight="1">
      <c r="A527" s="8" t="s">
        <v>64</v>
      </c>
      <c r="B527" s="6"/>
      <c r="C527" s="6" t="s">
        <v>103</v>
      </c>
      <c r="D527" s="6">
        <v>1</v>
      </c>
      <c r="E527" s="22">
        <f t="shared" si="24"/>
        <v>247.86</v>
      </c>
      <c r="F527" s="232">
        <v>229.5</v>
      </c>
      <c r="G527" s="30"/>
      <c r="H527" s="8"/>
    </row>
    <row r="528" spans="1:8" ht="13.15" customHeight="1">
      <c r="A528" s="8" t="s">
        <v>726</v>
      </c>
      <c r="B528" s="6"/>
      <c r="C528" s="6" t="s">
        <v>103</v>
      </c>
      <c r="D528" s="6">
        <v>1</v>
      </c>
      <c r="E528" s="22">
        <f t="shared" si="24"/>
        <v>274.86</v>
      </c>
      <c r="F528" s="232">
        <v>254.5</v>
      </c>
      <c r="G528" s="30"/>
      <c r="H528" s="8"/>
    </row>
    <row r="529" spans="1:8" ht="13.15" customHeight="1">
      <c r="A529" s="8" t="s">
        <v>378</v>
      </c>
      <c r="B529" s="6"/>
      <c r="C529" s="6" t="s">
        <v>103</v>
      </c>
      <c r="D529" s="6">
        <v>1</v>
      </c>
      <c r="E529" s="22">
        <f t="shared" si="24"/>
        <v>363.31199999999995</v>
      </c>
      <c r="F529" s="232">
        <v>336.4</v>
      </c>
      <c r="G529" s="30"/>
      <c r="H529" s="8"/>
    </row>
    <row r="530" spans="1:8" ht="13.15" customHeight="1">
      <c r="A530" s="8" t="s">
        <v>382</v>
      </c>
      <c r="B530" s="6"/>
      <c r="C530" s="6" t="s">
        <v>103</v>
      </c>
      <c r="D530" s="6">
        <v>1</v>
      </c>
      <c r="E530" s="22">
        <f t="shared" si="24"/>
        <v>555.66</v>
      </c>
      <c r="F530" s="232">
        <v>514.5</v>
      </c>
      <c r="G530" s="30"/>
      <c r="H530" s="8"/>
    </row>
    <row r="531" spans="1:8" ht="13.15" customHeight="1">
      <c r="A531" s="8" t="s">
        <v>215</v>
      </c>
      <c r="B531" s="6"/>
      <c r="C531" s="6" t="s">
        <v>103</v>
      </c>
      <c r="D531" s="6">
        <v>1</v>
      </c>
      <c r="E531" s="22">
        <f t="shared" si="24"/>
        <v>623.91600000000005</v>
      </c>
      <c r="F531" s="232">
        <v>577.70000000000005</v>
      </c>
      <c r="G531" s="30"/>
      <c r="H531" s="8"/>
    </row>
    <row r="532" spans="1:8" ht="13.15" customHeight="1">
      <c r="A532" s="8" t="s">
        <v>379</v>
      </c>
      <c r="B532" s="6"/>
      <c r="C532" s="6"/>
      <c r="D532" s="6"/>
      <c r="E532" s="22">
        <f t="shared" si="24"/>
        <v>1156.4639999999999</v>
      </c>
      <c r="F532" s="232">
        <v>1070.8</v>
      </c>
      <c r="G532" s="30"/>
      <c r="H532" s="8"/>
    </row>
    <row r="533" spans="1:8" ht="13.15" customHeight="1">
      <c r="A533" s="8" t="s">
        <v>8</v>
      </c>
      <c r="B533" s="6"/>
      <c r="C533" s="6"/>
      <c r="D533" s="6">
        <v>1</v>
      </c>
      <c r="E533" s="22">
        <f t="shared" si="24"/>
        <v>1579.068</v>
      </c>
      <c r="F533" s="232">
        <v>1462.1</v>
      </c>
      <c r="G533" s="30"/>
      <c r="H533" s="8"/>
    </row>
    <row r="534" spans="1:8" ht="13.15" customHeight="1">
      <c r="A534" s="8" t="s">
        <v>9</v>
      </c>
      <c r="B534" s="6"/>
      <c r="C534" s="6"/>
      <c r="D534" s="6">
        <v>1</v>
      </c>
      <c r="E534" s="22">
        <f t="shared" si="24"/>
        <v>1908.684</v>
      </c>
      <c r="F534" s="232">
        <v>1767.3</v>
      </c>
      <c r="G534" s="30"/>
      <c r="H534" s="8"/>
    </row>
    <row r="535" spans="1:8" ht="32.25" customHeight="1">
      <c r="A535" s="8" t="s">
        <v>397</v>
      </c>
      <c r="B535" s="6"/>
      <c r="C535" s="6"/>
      <c r="D535" s="6">
        <v>1</v>
      </c>
      <c r="E535" s="22">
        <f t="shared" si="24"/>
        <v>2870.9856</v>
      </c>
      <c r="F535" s="232">
        <v>2658.32</v>
      </c>
      <c r="G535" s="30"/>
      <c r="H535" s="8"/>
    </row>
    <row r="536" spans="1:8" ht="13.15" customHeight="1">
      <c r="A536" s="8" t="s">
        <v>100</v>
      </c>
      <c r="B536" s="6"/>
      <c r="C536" s="6" t="s">
        <v>103</v>
      </c>
      <c r="D536" s="6">
        <v>1</v>
      </c>
      <c r="E536" s="22">
        <f t="shared" si="24"/>
        <v>171.28799999999998</v>
      </c>
      <c r="F536" s="232">
        <v>158.6</v>
      </c>
      <c r="G536" s="30"/>
      <c r="H536" s="8"/>
    </row>
    <row r="537" spans="1:8" ht="13.15" customHeight="1">
      <c r="A537" s="8" t="s">
        <v>101</v>
      </c>
      <c r="B537" s="6"/>
      <c r="C537" s="6" t="s">
        <v>103</v>
      </c>
      <c r="D537" s="6">
        <v>1</v>
      </c>
      <c r="E537" s="22">
        <f t="shared" si="24"/>
        <v>200.55599999999998</v>
      </c>
      <c r="F537" s="232">
        <v>185.7</v>
      </c>
      <c r="G537" s="30"/>
      <c r="H537" s="8"/>
    </row>
    <row r="538" spans="1:8" ht="13.15" customHeight="1">
      <c r="A538" s="8" t="s">
        <v>102</v>
      </c>
      <c r="B538" s="6"/>
      <c r="C538" s="6" t="s">
        <v>103</v>
      </c>
      <c r="D538" s="6">
        <v>1</v>
      </c>
      <c r="E538" s="22">
        <f t="shared" si="24"/>
        <v>312.87599999999998</v>
      </c>
      <c r="F538" s="232">
        <v>289.7</v>
      </c>
      <c r="G538" s="30"/>
      <c r="H538" s="8"/>
    </row>
    <row r="539" spans="1:8" ht="13.15" customHeight="1">
      <c r="A539" s="30" t="s">
        <v>406</v>
      </c>
      <c r="B539" s="26"/>
      <c r="C539" s="6" t="s">
        <v>103</v>
      </c>
      <c r="D539" s="6">
        <v>1</v>
      </c>
      <c r="E539" s="22">
        <f t="shared" si="24"/>
        <v>429.84</v>
      </c>
      <c r="F539" s="232">
        <v>398</v>
      </c>
      <c r="G539" s="30"/>
      <c r="H539" s="8"/>
    </row>
    <row r="540" spans="1:8" s="80" customFormat="1" ht="16.149999999999999" customHeight="1">
      <c r="A540" s="261" t="s">
        <v>259</v>
      </c>
      <c r="B540" s="262"/>
      <c r="C540" s="262"/>
      <c r="D540" s="262"/>
      <c r="E540" s="262"/>
      <c r="F540" s="263"/>
      <c r="G540" s="170"/>
      <c r="H540" s="186"/>
    </row>
    <row r="541" spans="1:8" s="42" customFormat="1" ht="33.75" customHeight="1">
      <c r="A541" s="8" t="s">
        <v>245</v>
      </c>
      <c r="B541" s="6"/>
      <c r="C541" s="6" t="s">
        <v>103</v>
      </c>
      <c r="D541" s="6">
        <v>1</v>
      </c>
      <c r="E541" s="22">
        <f t="shared" ref="E541:E550" si="25">F541+(F541/100*$E$51)</f>
        <v>199.69200000000001</v>
      </c>
      <c r="F541" s="232">
        <v>184.9</v>
      </c>
      <c r="G541" s="169"/>
      <c r="H541" s="55"/>
    </row>
    <row r="542" spans="1:8" ht="32.25" customHeight="1">
      <c r="A542" s="8" t="s">
        <v>246</v>
      </c>
      <c r="B542" s="6"/>
      <c r="C542" s="6" t="s">
        <v>103</v>
      </c>
      <c r="D542" s="6">
        <v>1</v>
      </c>
      <c r="E542" s="22">
        <f t="shared" si="25"/>
        <v>390.85199999999998</v>
      </c>
      <c r="F542" s="232">
        <v>361.9</v>
      </c>
      <c r="G542" s="30"/>
      <c r="H542" s="8"/>
    </row>
    <row r="543" spans="1:8" ht="30" customHeight="1">
      <c r="A543" s="8" t="s">
        <v>320</v>
      </c>
      <c r="B543" s="6"/>
      <c r="C543" s="6" t="s">
        <v>103</v>
      </c>
      <c r="D543" s="6">
        <v>1</v>
      </c>
      <c r="E543" s="22">
        <f t="shared" si="25"/>
        <v>216.97200000000001</v>
      </c>
      <c r="F543" s="232">
        <v>200.9</v>
      </c>
      <c r="G543" s="30"/>
      <c r="H543" s="8"/>
    </row>
    <row r="544" spans="1:8" ht="27.75" customHeight="1">
      <c r="A544" s="8" t="s">
        <v>252</v>
      </c>
      <c r="B544" s="6"/>
      <c r="C544" s="6" t="s">
        <v>103</v>
      </c>
      <c r="D544" s="6">
        <v>1</v>
      </c>
      <c r="E544" s="22">
        <f t="shared" si="25"/>
        <v>70.632000000000005</v>
      </c>
      <c r="F544" s="232">
        <v>65.400000000000006</v>
      </c>
      <c r="G544" s="68"/>
      <c r="H544" s="1"/>
    </row>
    <row r="545" spans="1:8" ht="22.5" customHeight="1">
      <c r="A545" s="8" t="s">
        <v>553</v>
      </c>
      <c r="B545" s="6"/>
      <c r="C545" s="6" t="s">
        <v>103</v>
      </c>
      <c r="D545" s="6">
        <v>1</v>
      </c>
      <c r="E545" s="22">
        <f t="shared" si="25"/>
        <v>19.4724</v>
      </c>
      <c r="F545" s="232">
        <v>18.03</v>
      </c>
      <c r="G545" s="68"/>
      <c r="H545" s="1"/>
    </row>
    <row r="546" spans="1:8" ht="38.25" customHeight="1">
      <c r="A546" s="8" t="s">
        <v>178</v>
      </c>
      <c r="B546" s="6"/>
      <c r="C546" s="6" t="s">
        <v>103</v>
      </c>
      <c r="D546" s="6">
        <v>1</v>
      </c>
      <c r="E546" s="22">
        <f t="shared" si="25"/>
        <v>52.92</v>
      </c>
      <c r="F546" s="232">
        <v>49</v>
      </c>
      <c r="G546" s="68"/>
      <c r="H546" s="1"/>
    </row>
    <row r="547" spans="1:8" ht="13.15" customHeight="1">
      <c r="A547" s="8" t="s">
        <v>779</v>
      </c>
      <c r="B547" s="6"/>
      <c r="C547" s="6" t="s">
        <v>103</v>
      </c>
      <c r="D547" s="6">
        <v>1</v>
      </c>
      <c r="E547" s="22">
        <f>F547+(F547/100*$E$51)</f>
        <v>17.3232</v>
      </c>
      <c r="F547" s="232">
        <v>16.04</v>
      </c>
      <c r="G547" s="169"/>
      <c r="H547" s="1"/>
    </row>
    <row r="548" spans="1:8" s="42" customFormat="1" ht="27" customHeight="1">
      <c r="A548" s="8" t="s">
        <v>780</v>
      </c>
      <c r="B548" s="6"/>
      <c r="C548" s="6" t="s">
        <v>31</v>
      </c>
      <c r="D548" s="6">
        <v>1</v>
      </c>
      <c r="E548" s="22">
        <f t="shared" si="25"/>
        <v>18.899999999999999</v>
      </c>
      <c r="F548" s="232">
        <v>17.5</v>
      </c>
      <c r="G548" s="169"/>
      <c r="H548" s="55"/>
    </row>
    <row r="549" spans="1:8" s="42" customFormat="1" ht="18.75" customHeight="1">
      <c r="A549" s="8" t="s">
        <v>552</v>
      </c>
      <c r="B549" s="6"/>
      <c r="C549" s="6" t="s">
        <v>103</v>
      </c>
      <c r="D549" s="6">
        <v>1</v>
      </c>
      <c r="E549" s="22">
        <f t="shared" si="25"/>
        <v>24.408000000000001</v>
      </c>
      <c r="F549" s="232">
        <v>22.6</v>
      </c>
      <c r="G549" s="169"/>
      <c r="H549" s="55"/>
    </row>
    <row r="550" spans="1:8" s="42" customFormat="1" ht="18.75" customHeight="1">
      <c r="A550" s="8" t="s">
        <v>781</v>
      </c>
      <c r="B550" s="6"/>
      <c r="C550" s="6" t="s">
        <v>103</v>
      </c>
      <c r="D550" s="6">
        <v>1</v>
      </c>
      <c r="E550" s="22">
        <f t="shared" si="25"/>
        <v>39.096000000000004</v>
      </c>
      <c r="F550" s="232">
        <v>36.200000000000003</v>
      </c>
      <c r="G550" s="169"/>
      <c r="H550" s="55"/>
    </row>
    <row r="551" spans="1:8" s="80" customFormat="1" ht="16.149999999999999" customHeight="1">
      <c r="A551" s="261" t="s">
        <v>253</v>
      </c>
      <c r="B551" s="262"/>
      <c r="C551" s="262"/>
      <c r="D551" s="262"/>
      <c r="E551" s="262"/>
      <c r="F551" s="263"/>
      <c r="G551" s="170"/>
      <c r="H551" s="186"/>
    </row>
    <row r="552" spans="1:8" s="80" customFormat="1" ht="16.149999999999999" customHeight="1">
      <c r="A552" s="8" t="s">
        <v>413</v>
      </c>
      <c r="B552" s="6" t="s">
        <v>67</v>
      </c>
      <c r="C552" s="6" t="s">
        <v>103</v>
      </c>
      <c r="D552" s="6">
        <v>10</v>
      </c>
      <c r="E552" s="22">
        <f t="shared" ref="E552:E561" si="26">F552+(F552/100*$E$51)</f>
        <v>49.68</v>
      </c>
      <c r="F552" s="232">
        <v>46</v>
      </c>
      <c r="G552" s="179"/>
      <c r="H552" s="181"/>
    </row>
    <row r="553" spans="1:8" ht="13.15" customHeight="1">
      <c r="A553" s="8" t="s">
        <v>182</v>
      </c>
      <c r="B553" s="6" t="s">
        <v>67</v>
      </c>
      <c r="C553" s="6" t="s">
        <v>103</v>
      </c>
      <c r="D553" s="6">
        <v>10</v>
      </c>
      <c r="E553" s="22">
        <f t="shared" si="26"/>
        <v>56.483999999999995</v>
      </c>
      <c r="F553" s="232">
        <v>52.3</v>
      </c>
      <c r="G553" s="68"/>
      <c r="H553" s="1"/>
    </row>
    <row r="554" spans="1:8" ht="13.15" customHeight="1">
      <c r="A554" s="8" t="s">
        <v>208</v>
      </c>
      <c r="B554" s="6" t="s">
        <v>67</v>
      </c>
      <c r="C554" s="6" t="s">
        <v>103</v>
      </c>
      <c r="D554" s="6">
        <v>10</v>
      </c>
      <c r="E554" s="22">
        <f t="shared" si="26"/>
        <v>80.352000000000004</v>
      </c>
      <c r="F554" s="232">
        <v>74.400000000000006</v>
      </c>
      <c r="G554" s="68"/>
      <c r="H554" s="1"/>
    </row>
    <row r="555" spans="1:8" ht="13.15" customHeight="1">
      <c r="A555" s="8" t="s">
        <v>323</v>
      </c>
      <c r="B555" s="6" t="s">
        <v>67</v>
      </c>
      <c r="C555" s="6" t="s">
        <v>103</v>
      </c>
      <c r="D555" s="6">
        <v>10</v>
      </c>
      <c r="E555" s="22">
        <f t="shared" si="26"/>
        <v>55.512</v>
      </c>
      <c r="F555" s="232">
        <v>51.4</v>
      </c>
      <c r="G555" s="68"/>
      <c r="H555" s="1"/>
    </row>
    <row r="556" spans="1:8" ht="28.5" customHeight="1">
      <c r="A556" s="8" t="s">
        <v>209</v>
      </c>
      <c r="B556" s="6" t="s">
        <v>67</v>
      </c>
      <c r="C556" s="6" t="s">
        <v>103</v>
      </c>
      <c r="D556" s="6">
        <v>10</v>
      </c>
      <c r="E556" s="22">
        <f t="shared" si="26"/>
        <v>124.848</v>
      </c>
      <c r="F556" s="232">
        <v>115.6</v>
      </c>
      <c r="G556" s="68"/>
      <c r="H556" s="1"/>
    </row>
    <row r="557" spans="1:8" s="9" customFormat="1" ht="13.15" customHeight="1">
      <c r="A557" s="8" t="s">
        <v>151</v>
      </c>
      <c r="B557" s="6" t="s">
        <v>67</v>
      </c>
      <c r="C557" s="6" t="s">
        <v>103</v>
      </c>
      <c r="D557" s="6">
        <v>10</v>
      </c>
      <c r="E557" s="22">
        <f t="shared" si="26"/>
        <v>9.9359999999999999</v>
      </c>
      <c r="F557" s="232">
        <v>9.1999999999999993</v>
      </c>
      <c r="G557" s="30"/>
      <c r="H557" s="8"/>
    </row>
    <row r="558" spans="1:8" s="18" customFormat="1" ht="13.15" customHeight="1">
      <c r="A558" s="8" t="s">
        <v>152</v>
      </c>
      <c r="B558" s="6" t="s">
        <v>67</v>
      </c>
      <c r="C558" s="6" t="s">
        <v>103</v>
      </c>
      <c r="D558" s="6">
        <v>10</v>
      </c>
      <c r="E558" s="22">
        <f t="shared" si="26"/>
        <v>11.34</v>
      </c>
      <c r="F558" s="232">
        <v>10.5</v>
      </c>
      <c r="G558" s="34"/>
      <c r="H558" s="7"/>
    </row>
    <row r="559" spans="1:8" s="18" customFormat="1" ht="13.15" customHeight="1">
      <c r="A559" s="8" t="s">
        <v>758</v>
      </c>
      <c r="B559" s="6" t="s">
        <v>67</v>
      </c>
      <c r="C559" s="6" t="s">
        <v>103</v>
      </c>
      <c r="D559" s="6">
        <v>10</v>
      </c>
      <c r="E559" s="22">
        <f t="shared" si="26"/>
        <v>22.712400000000002</v>
      </c>
      <c r="F559" s="232">
        <v>21.03</v>
      </c>
      <c r="G559" s="34"/>
      <c r="H559" s="7"/>
    </row>
    <row r="560" spans="1:8" ht="13.15" customHeight="1">
      <c r="A560" s="8" t="s">
        <v>759</v>
      </c>
      <c r="B560" s="6" t="s">
        <v>67</v>
      </c>
      <c r="C560" s="6" t="s">
        <v>103</v>
      </c>
      <c r="D560" s="6">
        <v>10</v>
      </c>
      <c r="E560" s="22">
        <f t="shared" si="26"/>
        <v>34.235999999999997</v>
      </c>
      <c r="F560" s="232">
        <v>31.7</v>
      </c>
      <c r="G560" s="68"/>
      <c r="H560" s="1"/>
    </row>
    <row r="561" spans="1:10" ht="13.15" customHeight="1">
      <c r="A561" s="8" t="s">
        <v>760</v>
      </c>
      <c r="B561" s="6" t="s">
        <v>67</v>
      </c>
      <c r="C561" s="6" t="s">
        <v>103</v>
      </c>
      <c r="D561" s="6">
        <v>10</v>
      </c>
      <c r="E561" s="22">
        <f t="shared" si="26"/>
        <v>34.884</v>
      </c>
      <c r="F561" s="232">
        <v>32.299999999999997</v>
      </c>
      <c r="G561" s="68"/>
      <c r="H561" s="1"/>
    </row>
    <row r="562" spans="1:10" ht="19.5" customHeight="1">
      <c r="A562" s="261" t="s">
        <v>523</v>
      </c>
      <c r="B562" s="262"/>
      <c r="C562" s="262"/>
      <c r="D562" s="262"/>
      <c r="E562" s="262"/>
      <c r="F562" s="263"/>
      <c r="G562" s="167"/>
      <c r="H562" s="189"/>
    </row>
    <row r="563" spans="1:10" ht="13.15" customHeight="1">
      <c r="A563" s="1" t="s">
        <v>524</v>
      </c>
      <c r="B563" s="2"/>
      <c r="C563" s="2" t="s">
        <v>31</v>
      </c>
      <c r="D563" s="2">
        <v>500</v>
      </c>
      <c r="E563" s="20">
        <f t="shared" ref="E563:E572" si="27">F563+(F563/100*$E$51)</f>
        <v>8.1647999999999996</v>
      </c>
      <c r="F563" s="237">
        <v>7.56</v>
      </c>
      <c r="G563" s="68"/>
      <c r="H563" s="1"/>
    </row>
    <row r="564" spans="1:10" ht="13.15" customHeight="1">
      <c r="A564" s="1" t="s">
        <v>525</v>
      </c>
      <c r="B564" s="2"/>
      <c r="C564" s="2" t="s">
        <v>31</v>
      </c>
      <c r="D564" s="2">
        <v>500</v>
      </c>
      <c r="E564" s="20">
        <f t="shared" si="27"/>
        <v>10.206</v>
      </c>
      <c r="F564" s="237">
        <v>9.4499999999999993</v>
      </c>
      <c r="G564" s="68"/>
      <c r="H564" s="1"/>
    </row>
    <row r="565" spans="1:10" ht="13.15" customHeight="1">
      <c r="A565" s="1" t="s">
        <v>526</v>
      </c>
      <c r="B565" s="2"/>
      <c r="C565" s="2" t="s">
        <v>31</v>
      </c>
      <c r="D565" s="2">
        <v>500</v>
      </c>
      <c r="E565" s="20">
        <f t="shared" si="27"/>
        <v>10.9404</v>
      </c>
      <c r="F565" s="237">
        <v>10.130000000000001</v>
      </c>
      <c r="G565" s="68"/>
      <c r="H565" s="1"/>
    </row>
    <row r="566" spans="1:10" ht="13.15" customHeight="1">
      <c r="A566" s="1" t="s">
        <v>527</v>
      </c>
      <c r="B566" s="2"/>
      <c r="C566" s="2" t="s">
        <v>31</v>
      </c>
      <c r="D566" s="2">
        <v>500</v>
      </c>
      <c r="E566" s="20">
        <f t="shared" si="27"/>
        <v>11.664000000000001</v>
      </c>
      <c r="F566" s="237">
        <v>10.8</v>
      </c>
      <c r="G566" s="68"/>
      <c r="H566" s="1"/>
    </row>
    <row r="567" spans="1:10" ht="13.15" customHeight="1">
      <c r="A567" s="1" t="s">
        <v>528</v>
      </c>
      <c r="B567" s="2"/>
      <c r="C567" s="2" t="s">
        <v>31</v>
      </c>
      <c r="D567" s="2">
        <v>400</v>
      </c>
      <c r="E567" s="20">
        <f t="shared" si="27"/>
        <v>13.122</v>
      </c>
      <c r="F567" s="237">
        <v>12.15</v>
      </c>
      <c r="G567" s="68"/>
      <c r="H567" s="1"/>
    </row>
    <row r="568" spans="1:10" ht="13.15" customHeight="1">
      <c r="A568" s="1" t="s">
        <v>529</v>
      </c>
      <c r="B568" s="2"/>
      <c r="C568" s="2" t="s">
        <v>31</v>
      </c>
      <c r="D568" s="2">
        <v>400</v>
      </c>
      <c r="E568" s="20">
        <f t="shared" si="27"/>
        <v>13.856400000000001</v>
      </c>
      <c r="F568" s="237">
        <v>12.83</v>
      </c>
      <c r="G568" s="68"/>
      <c r="H568" s="1"/>
    </row>
    <row r="569" spans="1:10" ht="13.15" customHeight="1">
      <c r="A569" s="1" t="s">
        <v>530</v>
      </c>
      <c r="B569" s="2"/>
      <c r="C569" s="2" t="s">
        <v>31</v>
      </c>
      <c r="D569" s="2">
        <v>400</v>
      </c>
      <c r="E569" s="20">
        <f t="shared" si="27"/>
        <v>14.58</v>
      </c>
      <c r="F569" s="237">
        <v>13.5</v>
      </c>
      <c r="G569" s="68"/>
      <c r="H569" s="1"/>
    </row>
    <row r="570" spans="1:10" ht="13.15" customHeight="1">
      <c r="A570" s="1" t="s">
        <v>531</v>
      </c>
      <c r="B570" s="2"/>
      <c r="C570" s="2" t="s">
        <v>31</v>
      </c>
      <c r="D570" s="2">
        <v>400</v>
      </c>
      <c r="E570" s="20">
        <f t="shared" si="27"/>
        <v>14.58</v>
      </c>
      <c r="F570" s="237">
        <v>13.5</v>
      </c>
      <c r="G570" s="68"/>
      <c r="H570" s="1"/>
      <c r="J570" s="15"/>
    </row>
    <row r="571" spans="1:10" ht="46.5" customHeight="1">
      <c r="A571" s="1" t="s">
        <v>32</v>
      </c>
      <c r="B571" s="2"/>
      <c r="C571" s="2" t="s">
        <v>31</v>
      </c>
      <c r="D571" s="2">
        <v>12</v>
      </c>
      <c r="E571" s="20">
        <f t="shared" si="27"/>
        <v>32.94</v>
      </c>
      <c r="F571" s="237">
        <v>30.5</v>
      </c>
      <c r="G571" s="68"/>
      <c r="H571" s="1"/>
    </row>
    <row r="572" spans="1:10" ht="33.75" customHeight="1">
      <c r="A572" s="1" t="s">
        <v>99</v>
      </c>
      <c r="B572" s="2"/>
      <c r="C572" s="2" t="s">
        <v>31</v>
      </c>
      <c r="D572" s="2">
        <v>20</v>
      </c>
      <c r="E572" s="20">
        <f t="shared" si="27"/>
        <v>57.131999999999998</v>
      </c>
      <c r="F572" s="237">
        <v>52.9</v>
      </c>
      <c r="G572" s="68"/>
      <c r="H572" s="1"/>
    </row>
    <row r="573" spans="1:10" ht="16.149999999999999" customHeight="1">
      <c r="A573" s="261" t="s">
        <v>724</v>
      </c>
      <c r="B573" s="262"/>
      <c r="C573" s="262"/>
      <c r="D573" s="262"/>
      <c r="E573" s="262"/>
      <c r="F573" s="263"/>
      <c r="G573" s="167"/>
      <c r="H573" s="189"/>
    </row>
    <row r="574" spans="1:10" ht="37.5" customHeight="1">
      <c r="A574" s="121" t="s">
        <v>313</v>
      </c>
      <c r="B574" s="91" t="s">
        <v>103</v>
      </c>
      <c r="C574" s="2" t="s">
        <v>103</v>
      </c>
      <c r="D574" s="2">
        <v>1</v>
      </c>
      <c r="E574" s="20">
        <f t="shared" ref="E574:E589" si="28">F574+(F574/100*$E$51)</f>
        <v>228.96</v>
      </c>
      <c r="F574" s="237">
        <v>212</v>
      </c>
      <c r="G574" s="68"/>
      <c r="H574" s="1"/>
    </row>
    <row r="575" spans="1:10" ht="18" customHeight="1">
      <c r="A575" s="94" t="s">
        <v>321</v>
      </c>
      <c r="B575" s="83" t="s">
        <v>103</v>
      </c>
      <c r="C575" s="5" t="s">
        <v>103</v>
      </c>
      <c r="D575" s="5">
        <v>1</v>
      </c>
      <c r="E575" s="22">
        <f t="shared" si="28"/>
        <v>83.915999999999997</v>
      </c>
      <c r="F575" s="237">
        <v>77.7</v>
      </c>
      <c r="G575" s="68"/>
      <c r="H575" s="1"/>
    </row>
    <row r="576" spans="1:10" ht="17.25" customHeight="1">
      <c r="A576" s="94" t="s">
        <v>322</v>
      </c>
      <c r="B576" s="83" t="s">
        <v>103</v>
      </c>
      <c r="C576" s="5" t="s">
        <v>103</v>
      </c>
      <c r="D576" s="5">
        <v>1</v>
      </c>
      <c r="E576" s="22">
        <f t="shared" si="28"/>
        <v>70.847999999999999</v>
      </c>
      <c r="F576" s="237">
        <v>65.599999999999994</v>
      </c>
      <c r="G576" s="68"/>
      <c r="H576" s="1"/>
    </row>
    <row r="577" spans="1:8" ht="15.75" customHeight="1">
      <c r="A577" s="94" t="s">
        <v>329</v>
      </c>
      <c r="B577" s="83" t="s">
        <v>103</v>
      </c>
      <c r="C577" s="5" t="s">
        <v>103</v>
      </c>
      <c r="D577" s="5">
        <v>1</v>
      </c>
      <c r="E577" s="22">
        <f t="shared" si="28"/>
        <v>80.135999999999996</v>
      </c>
      <c r="F577" s="237">
        <v>74.2</v>
      </c>
      <c r="G577" s="68"/>
      <c r="H577" s="1"/>
    </row>
    <row r="578" spans="1:8" ht="15.75" customHeight="1">
      <c r="A578" s="13" t="s">
        <v>674</v>
      </c>
      <c r="B578" s="6" t="s">
        <v>103</v>
      </c>
      <c r="C578" s="6" t="s">
        <v>103</v>
      </c>
      <c r="D578" s="6">
        <v>1</v>
      </c>
      <c r="E578" s="22">
        <f t="shared" si="28"/>
        <v>35.963999999999999</v>
      </c>
      <c r="F578" s="237">
        <v>33.299999999999997</v>
      </c>
      <c r="G578" s="68"/>
      <c r="H578" s="1"/>
    </row>
    <row r="579" spans="1:8" ht="15.75" customHeight="1">
      <c r="A579" s="13" t="s">
        <v>675</v>
      </c>
      <c r="B579" s="6" t="s">
        <v>103</v>
      </c>
      <c r="C579" s="6" t="s">
        <v>103</v>
      </c>
      <c r="D579" s="6">
        <v>1</v>
      </c>
      <c r="E579" s="22">
        <f t="shared" si="28"/>
        <v>61.581600000000002</v>
      </c>
      <c r="F579" s="237">
        <v>57.02</v>
      </c>
      <c r="G579" s="68"/>
      <c r="H579" s="1"/>
    </row>
    <row r="580" spans="1:8" ht="15.75" customHeight="1">
      <c r="A580" s="13" t="s">
        <v>676</v>
      </c>
      <c r="B580" s="6" t="s">
        <v>103</v>
      </c>
      <c r="C580" s="2" t="s">
        <v>103</v>
      </c>
      <c r="D580" s="6">
        <v>1</v>
      </c>
      <c r="E580" s="22">
        <f t="shared" si="28"/>
        <v>83.16</v>
      </c>
      <c r="F580" s="237">
        <v>77</v>
      </c>
      <c r="G580" s="68"/>
      <c r="H580" s="1"/>
    </row>
    <row r="581" spans="1:8" ht="15.75" customHeight="1">
      <c r="A581" s="13" t="s">
        <v>677</v>
      </c>
      <c r="B581" s="6" t="s">
        <v>103</v>
      </c>
      <c r="C581" s="2" t="s">
        <v>103</v>
      </c>
      <c r="D581" s="6">
        <v>1</v>
      </c>
      <c r="E581" s="22">
        <f t="shared" si="28"/>
        <v>113.83200000000001</v>
      </c>
      <c r="F581" s="237">
        <v>105.4</v>
      </c>
      <c r="G581" s="68"/>
      <c r="H581" s="1"/>
    </row>
    <row r="582" spans="1:8" ht="15.75" customHeight="1">
      <c r="A582" s="13" t="s">
        <v>714</v>
      </c>
      <c r="B582" s="6" t="s">
        <v>103</v>
      </c>
      <c r="C582" s="2" t="s">
        <v>103</v>
      </c>
      <c r="D582" s="6">
        <v>1</v>
      </c>
      <c r="E582" s="22">
        <f t="shared" si="28"/>
        <v>40.608000000000004</v>
      </c>
      <c r="F582" s="237">
        <v>37.6</v>
      </c>
      <c r="G582" s="202"/>
      <c r="H582" s="1"/>
    </row>
    <row r="583" spans="1:8" ht="15.75" customHeight="1">
      <c r="A583" s="13" t="s">
        <v>715</v>
      </c>
      <c r="B583" s="6" t="s">
        <v>103</v>
      </c>
      <c r="C583" s="2" t="s">
        <v>103</v>
      </c>
      <c r="D583" s="6">
        <v>1</v>
      </c>
      <c r="E583" s="22">
        <f t="shared" si="28"/>
        <v>67.932000000000002</v>
      </c>
      <c r="F583" s="237">
        <v>62.9</v>
      </c>
      <c r="G583" s="202"/>
      <c r="H583" s="1"/>
    </row>
    <row r="584" spans="1:8" ht="15.75" customHeight="1">
      <c r="A584" s="13" t="s">
        <v>716</v>
      </c>
      <c r="B584" s="6" t="s">
        <v>103</v>
      </c>
      <c r="C584" s="2" t="s">
        <v>103</v>
      </c>
      <c r="D584" s="6">
        <v>1</v>
      </c>
      <c r="E584" s="22">
        <f t="shared" si="28"/>
        <v>92.772000000000006</v>
      </c>
      <c r="F584" s="237">
        <v>85.9</v>
      </c>
      <c r="G584" s="202"/>
      <c r="H584" s="1"/>
    </row>
    <row r="585" spans="1:8" ht="15.75" customHeight="1">
      <c r="A585" s="13" t="s">
        <v>717</v>
      </c>
      <c r="B585" s="6" t="s">
        <v>103</v>
      </c>
      <c r="C585" s="2" t="s">
        <v>103</v>
      </c>
      <c r="D585" s="6">
        <v>1</v>
      </c>
      <c r="E585" s="22">
        <f t="shared" si="28"/>
        <v>122.256</v>
      </c>
      <c r="F585" s="237">
        <v>113.2</v>
      </c>
      <c r="G585" s="202"/>
      <c r="H585" s="1"/>
    </row>
    <row r="586" spans="1:8" ht="15.75" customHeight="1">
      <c r="A586" s="13" t="s">
        <v>678</v>
      </c>
      <c r="B586" s="6" t="s">
        <v>103</v>
      </c>
      <c r="C586" s="2" t="s">
        <v>103</v>
      </c>
      <c r="D586" s="6">
        <v>1</v>
      </c>
      <c r="E586" s="22">
        <f t="shared" si="28"/>
        <v>38.016000000000005</v>
      </c>
      <c r="F586" s="237">
        <v>35.200000000000003</v>
      </c>
      <c r="G586" s="68"/>
      <c r="H586" s="1"/>
    </row>
    <row r="587" spans="1:8" ht="15.75" customHeight="1">
      <c r="A587" s="13" t="s">
        <v>679</v>
      </c>
      <c r="B587" s="6" t="s">
        <v>103</v>
      </c>
      <c r="C587" s="2" t="s">
        <v>103</v>
      </c>
      <c r="D587" s="6">
        <v>1</v>
      </c>
      <c r="E587" s="22">
        <f t="shared" si="28"/>
        <v>64.691999999999993</v>
      </c>
      <c r="F587" s="237">
        <v>59.9</v>
      </c>
      <c r="G587" s="68"/>
      <c r="H587" s="1"/>
    </row>
    <row r="588" spans="1:8" ht="15.75" customHeight="1">
      <c r="A588" s="13" t="s">
        <v>680</v>
      </c>
      <c r="B588" s="6" t="s">
        <v>103</v>
      </c>
      <c r="C588" s="2" t="s">
        <v>103</v>
      </c>
      <c r="D588" s="6">
        <v>1</v>
      </c>
      <c r="E588" s="22">
        <f t="shared" si="28"/>
        <v>88.343999999999994</v>
      </c>
      <c r="F588" s="237">
        <v>81.8</v>
      </c>
      <c r="G588" s="68"/>
      <c r="H588" s="1"/>
    </row>
    <row r="589" spans="1:8" ht="17.25" customHeight="1">
      <c r="A589" s="13" t="s">
        <v>681</v>
      </c>
      <c r="B589" s="6" t="s">
        <v>103</v>
      </c>
      <c r="C589" s="2" t="s">
        <v>103</v>
      </c>
      <c r="D589" s="6">
        <v>1</v>
      </c>
      <c r="E589" s="22">
        <f t="shared" si="28"/>
        <v>125.17200000000001</v>
      </c>
      <c r="F589" s="237">
        <v>115.9</v>
      </c>
      <c r="G589" s="68"/>
      <c r="H589" s="1"/>
    </row>
    <row r="590" spans="1:8" ht="13.15" customHeight="1">
      <c r="A590" s="7" t="s">
        <v>192</v>
      </c>
      <c r="B590" s="5"/>
      <c r="C590" s="5" t="s">
        <v>103</v>
      </c>
      <c r="D590" s="5">
        <v>32</v>
      </c>
      <c r="E590" s="22">
        <f t="shared" ref="E590:E604" si="29">F590+(F590/100*$E$51)</f>
        <v>35.380800000000001</v>
      </c>
      <c r="F590" s="237">
        <v>32.76</v>
      </c>
      <c r="G590" s="68"/>
      <c r="H590" s="1"/>
    </row>
    <row r="591" spans="1:8" ht="13.15" customHeight="1">
      <c r="A591" s="7" t="s">
        <v>196</v>
      </c>
      <c r="B591" s="5"/>
      <c r="C591" s="5" t="s">
        <v>103</v>
      </c>
      <c r="D591" s="5">
        <v>24</v>
      </c>
      <c r="E591" s="22">
        <f t="shared" si="29"/>
        <v>59.540400000000005</v>
      </c>
      <c r="F591" s="237">
        <v>55.13</v>
      </c>
      <c r="G591" s="68"/>
      <c r="H591" s="1"/>
    </row>
    <row r="592" spans="1:8" ht="13.15" customHeight="1">
      <c r="A592" s="7" t="s">
        <v>306</v>
      </c>
      <c r="B592" s="5"/>
      <c r="C592" s="5" t="s">
        <v>103</v>
      </c>
      <c r="D592" s="5">
        <v>18</v>
      </c>
      <c r="E592" s="22">
        <f t="shared" si="29"/>
        <v>83.008799999999994</v>
      </c>
      <c r="F592" s="237">
        <v>76.86</v>
      </c>
      <c r="G592" s="68"/>
      <c r="H592" s="1"/>
    </row>
    <row r="593" spans="1:8" ht="40.5" customHeight="1">
      <c r="A593" s="7" t="s">
        <v>786</v>
      </c>
      <c r="B593" s="5"/>
      <c r="C593" s="5" t="s">
        <v>103</v>
      </c>
      <c r="D593" s="5">
        <v>10</v>
      </c>
      <c r="E593" s="22">
        <f t="shared" si="29"/>
        <v>45.9</v>
      </c>
      <c r="F593" s="237">
        <v>42.5</v>
      </c>
      <c r="G593" s="68"/>
      <c r="H593" s="1"/>
    </row>
    <row r="594" spans="1:8" ht="13.15" customHeight="1">
      <c r="A594" s="7" t="s">
        <v>184</v>
      </c>
      <c r="B594" s="5"/>
      <c r="C594" s="5" t="s">
        <v>103</v>
      </c>
      <c r="D594" s="5">
        <v>32</v>
      </c>
      <c r="E594" s="22">
        <f t="shared" si="29"/>
        <v>22.9392</v>
      </c>
      <c r="F594" s="237">
        <v>21.24</v>
      </c>
      <c r="G594" s="68"/>
      <c r="H594" s="1"/>
    </row>
    <row r="595" spans="1:8" ht="13.15" customHeight="1">
      <c r="A595" s="7" t="s">
        <v>185</v>
      </c>
      <c r="B595" s="5"/>
      <c r="C595" s="5" t="s">
        <v>103</v>
      </c>
      <c r="D595" s="5">
        <v>24</v>
      </c>
      <c r="E595" s="22">
        <f t="shared" si="29"/>
        <v>42.260400000000004</v>
      </c>
      <c r="F595" s="237">
        <v>39.130000000000003</v>
      </c>
      <c r="G595" s="68"/>
      <c r="H595" s="1"/>
    </row>
    <row r="596" spans="1:8" ht="13.15" customHeight="1">
      <c r="A596" s="7" t="s">
        <v>186</v>
      </c>
      <c r="B596" s="5"/>
      <c r="C596" s="5" t="s">
        <v>103</v>
      </c>
      <c r="D596" s="5">
        <v>18</v>
      </c>
      <c r="E596" s="22">
        <f t="shared" si="29"/>
        <v>60.5124</v>
      </c>
      <c r="F596" s="237">
        <v>56.03</v>
      </c>
      <c r="G596" s="68"/>
      <c r="H596" s="1"/>
    </row>
    <row r="597" spans="1:8" ht="13.15" customHeight="1">
      <c r="A597" s="7" t="s">
        <v>187</v>
      </c>
      <c r="B597" s="5"/>
      <c r="C597" s="5" t="s">
        <v>103</v>
      </c>
      <c r="D597" s="5">
        <v>32</v>
      </c>
      <c r="E597" s="22">
        <f t="shared" si="29"/>
        <v>16.2864</v>
      </c>
      <c r="F597" s="237">
        <v>15.08</v>
      </c>
      <c r="G597" s="68"/>
      <c r="H597" s="1"/>
    </row>
    <row r="598" spans="1:8" ht="13.15" customHeight="1">
      <c r="A598" s="7" t="s">
        <v>188</v>
      </c>
      <c r="B598" s="5"/>
      <c r="C598" s="5" t="s">
        <v>103</v>
      </c>
      <c r="D598" s="5">
        <v>24</v>
      </c>
      <c r="E598" s="22">
        <f t="shared" si="29"/>
        <v>42.260400000000004</v>
      </c>
      <c r="F598" s="237">
        <v>39.130000000000003</v>
      </c>
      <c r="G598" s="68"/>
      <c r="H598" s="1"/>
    </row>
    <row r="599" spans="1:8" ht="13.15" customHeight="1">
      <c r="A599" s="7" t="s">
        <v>189</v>
      </c>
      <c r="B599" s="5"/>
      <c r="C599" s="5" t="s">
        <v>103</v>
      </c>
      <c r="D599" s="5">
        <v>18</v>
      </c>
      <c r="E599" s="22">
        <f t="shared" si="29"/>
        <v>48.848399999999998</v>
      </c>
      <c r="F599" s="237">
        <v>45.23</v>
      </c>
      <c r="G599" s="68"/>
      <c r="H599" s="1"/>
    </row>
    <row r="600" spans="1:8" ht="28.5" customHeight="1">
      <c r="A600" s="8" t="s">
        <v>128</v>
      </c>
      <c r="B600" s="2" t="s">
        <v>67</v>
      </c>
      <c r="C600" s="2" t="s">
        <v>103</v>
      </c>
      <c r="D600" s="2">
        <v>5</v>
      </c>
      <c r="E600" s="22">
        <f t="shared" si="29"/>
        <v>13.175999999999998</v>
      </c>
      <c r="F600" s="237">
        <v>12.2</v>
      </c>
      <c r="G600" s="68"/>
      <c r="H600" s="1"/>
    </row>
    <row r="601" spans="1:8" ht="36.75" customHeight="1">
      <c r="A601" s="8" t="s">
        <v>787</v>
      </c>
      <c r="B601" s="2"/>
      <c r="C601" s="2" t="s">
        <v>103</v>
      </c>
      <c r="D601" s="2">
        <v>10</v>
      </c>
      <c r="E601" s="22">
        <f t="shared" si="29"/>
        <v>87.372</v>
      </c>
      <c r="F601" s="237">
        <v>80.900000000000006</v>
      </c>
      <c r="G601" s="68"/>
      <c r="H601" s="1"/>
    </row>
    <row r="602" spans="1:8" ht="34.5" customHeight="1">
      <c r="A602" s="8" t="s">
        <v>577</v>
      </c>
      <c r="B602" s="2"/>
      <c r="C602" s="2" t="s">
        <v>103</v>
      </c>
      <c r="D602" s="2">
        <v>24</v>
      </c>
      <c r="E602" s="22">
        <f t="shared" si="29"/>
        <v>146.88</v>
      </c>
      <c r="F602" s="237">
        <v>136</v>
      </c>
      <c r="G602" s="68"/>
      <c r="H602" s="1"/>
    </row>
    <row r="603" spans="1:8" ht="21" customHeight="1">
      <c r="A603" s="8" t="s">
        <v>733</v>
      </c>
      <c r="B603" s="2" t="s">
        <v>67</v>
      </c>
      <c r="C603" s="6" t="s">
        <v>36</v>
      </c>
      <c r="D603" s="6">
        <v>6</v>
      </c>
      <c r="E603" s="20">
        <f>F603+(F603/100*$E$51)</f>
        <v>321.83999999999997</v>
      </c>
      <c r="F603" s="237">
        <v>298</v>
      </c>
      <c r="G603" s="68"/>
      <c r="H603" s="1"/>
    </row>
    <row r="604" spans="1:8" ht="21" customHeight="1">
      <c r="A604" s="8" t="s">
        <v>238</v>
      </c>
      <c r="B604" s="2" t="s">
        <v>67</v>
      </c>
      <c r="C604" s="6" t="s">
        <v>36</v>
      </c>
      <c r="D604" s="6">
        <v>6</v>
      </c>
      <c r="E604" s="20">
        <f t="shared" si="29"/>
        <v>629.1</v>
      </c>
      <c r="F604" s="237">
        <v>582.5</v>
      </c>
      <c r="G604" s="68"/>
      <c r="H604" s="1"/>
    </row>
    <row r="605" spans="1:8" ht="17.25" customHeight="1">
      <c r="A605" s="261" t="s">
        <v>257</v>
      </c>
      <c r="B605" s="262"/>
      <c r="C605" s="262"/>
      <c r="D605" s="262"/>
      <c r="E605" s="262"/>
      <c r="F605" s="263"/>
      <c r="G605" s="167"/>
      <c r="H605" s="189"/>
    </row>
    <row r="606" spans="1:8" ht="27.75" customHeight="1">
      <c r="A606" s="27" t="s">
        <v>200</v>
      </c>
      <c r="B606" s="28"/>
      <c r="C606" s="5" t="s">
        <v>26</v>
      </c>
      <c r="D606" s="5">
        <v>50</v>
      </c>
      <c r="E606" s="22">
        <f t="shared" ref="E606:E617" si="30">F606+(F606/100*$E$51)</f>
        <v>40.748399999999997</v>
      </c>
      <c r="F606" s="237">
        <v>37.729999999999997</v>
      </c>
      <c r="G606" s="68"/>
      <c r="H606" s="1"/>
    </row>
    <row r="607" spans="1:8" ht="27.75" customHeight="1">
      <c r="A607" s="29" t="s">
        <v>201</v>
      </c>
      <c r="B607" s="28"/>
      <c r="C607" s="5" t="s">
        <v>26</v>
      </c>
      <c r="D607" s="5">
        <v>50</v>
      </c>
      <c r="E607" s="22">
        <f t="shared" si="30"/>
        <v>54.334800000000001</v>
      </c>
      <c r="F607" s="237">
        <v>50.31</v>
      </c>
      <c r="G607" s="68"/>
      <c r="H607" s="1"/>
    </row>
    <row r="608" spans="1:8" ht="29.25" customHeight="1">
      <c r="A608" s="29" t="s">
        <v>308</v>
      </c>
      <c r="B608" s="37"/>
      <c r="C608" s="38" t="s">
        <v>103</v>
      </c>
      <c r="D608" s="38">
        <v>1</v>
      </c>
      <c r="E608" s="25">
        <f t="shared" si="30"/>
        <v>97.74</v>
      </c>
      <c r="F608" s="237">
        <v>90.5</v>
      </c>
      <c r="G608" s="68"/>
      <c r="H608" s="1"/>
    </row>
    <row r="609" spans="1:8" ht="29.25" customHeight="1">
      <c r="A609" s="16" t="s">
        <v>268</v>
      </c>
      <c r="B609" s="24"/>
      <c r="C609" s="24" t="s">
        <v>103</v>
      </c>
      <c r="D609" s="38">
        <v>100</v>
      </c>
      <c r="E609" s="25">
        <f t="shared" si="30"/>
        <v>8.4239999999999995</v>
      </c>
      <c r="F609" s="237">
        <v>7.8</v>
      </c>
      <c r="G609" s="68"/>
      <c r="H609" s="1"/>
    </row>
    <row r="610" spans="1:8" ht="28.5" customHeight="1">
      <c r="A610" s="27" t="s">
        <v>19</v>
      </c>
      <c r="B610" s="28"/>
      <c r="C610" s="5" t="s">
        <v>103</v>
      </c>
      <c r="D610" s="5">
        <v>1</v>
      </c>
      <c r="E610" s="50">
        <f t="shared" si="30"/>
        <v>45.36</v>
      </c>
      <c r="F610" s="243">
        <v>42</v>
      </c>
      <c r="G610" s="68"/>
      <c r="H610" s="1"/>
    </row>
    <row r="611" spans="1:8" ht="36.75" customHeight="1">
      <c r="A611" s="27" t="s">
        <v>737</v>
      </c>
      <c r="B611" s="28"/>
      <c r="C611" s="5" t="s">
        <v>103</v>
      </c>
      <c r="D611" s="5">
        <v>1</v>
      </c>
      <c r="E611" s="50">
        <f t="shared" si="30"/>
        <v>16.416</v>
      </c>
      <c r="F611" s="243">
        <v>15.2</v>
      </c>
      <c r="G611" s="68"/>
      <c r="H611" s="1"/>
    </row>
    <row r="612" spans="1:8" ht="36.75" customHeight="1">
      <c r="A612" s="27" t="s">
        <v>738</v>
      </c>
      <c r="B612" s="28"/>
      <c r="C612" s="5" t="s">
        <v>103</v>
      </c>
      <c r="D612" s="5">
        <v>1</v>
      </c>
      <c r="E612" s="50">
        <f t="shared" si="30"/>
        <v>16.847999999999999</v>
      </c>
      <c r="F612" s="243">
        <v>15.6</v>
      </c>
      <c r="G612" s="68"/>
      <c r="H612" s="1"/>
    </row>
    <row r="613" spans="1:8" ht="13.15" customHeight="1">
      <c r="A613" s="51" t="s">
        <v>456</v>
      </c>
      <c r="B613" s="28"/>
      <c r="C613" s="5" t="s">
        <v>103</v>
      </c>
      <c r="D613" s="5">
        <v>1</v>
      </c>
      <c r="E613" s="50">
        <f t="shared" si="30"/>
        <v>45.36</v>
      </c>
      <c r="F613" s="243">
        <v>42</v>
      </c>
      <c r="G613" s="68"/>
      <c r="H613" s="1"/>
    </row>
    <row r="614" spans="1:8" ht="13.15" customHeight="1">
      <c r="A614" s="51" t="s">
        <v>457</v>
      </c>
      <c r="B614" s="28"/>
      <c r="C614" s="5" t="s">
        <v>103</v>
      </c>
      <c r="D614" s="5">
        <v>1</v>
      </c>
      <c r="E614" s="50">
        <f t="shared" si="30"/>
        <v>51.84</v>
      </c>
      <c r="F614" s="243">
        <v>48</v>
      </c>
      <c r="G614" s="68"/>
      <c r="H614" s="1"/>
    </row>
    <row r="615" spans="1:8" ht="25.5" customHeight="1">
      <c r="A615" s="51" t="s">
        <v>549</v>
      </c>
      <c r="B615" s="28"/>
      <c r="C615" s="5" t="s">
        <v>103</v>
      </c>
      <c r="D615" s="5">
        <v>10</v>
      </c>
      <c r="E615" s="50">
        <f t="shared" si="30"/>
        <v>70.415999999999997</v>
      </c>
      <c r="F615" s="244">
        <v>65.2</v>
      </c>
      <c r="G615" s="68"/>
      <c r="H615" s="1"/>
    </row>
    <row r="616" spans="1:8" ht="25.5" customHeight="1">
      <c r="A616" s="51" t="s">
        <v>3</v>
      </c>
      <c r="B616" s="28"/>
      <c r="C616" s="5" t="s">
        <v>103</v>
      </c>
      <c r="D616" s="5">
        <v>10</v>
      </c>
      <c r="E616" s="52">
        <f t="shared" si="30"/>
        <v>86.497200000000007</v>
      </c>
      <c r="F616" s="243">
        <v>80.09</v>
      </c>
      <c r="G616" s="68"/>
      <c r="H616" s="1"/>
    </row>
    <row r="617" spans="1:8" ht="24.75" customHeight="1">
      <c r="A617" s="51" t="s">
        <v>383</v>
      </c>
      <c r="B617" s="28"/>
      <c r="C617" s="5" t="s">
        <v>103</v>
      </c>
      <c r="D617" s="5">
        <v>10</v>
      </c>
      <c r="E617" s="52">
        <f t="shared" si="30"/>
        <v>103.572</v>
      </c>
      <c r="F617" s="243">
        <v>95.9</v>
      </c>
      <c r="G617" s="68"/>
      <c r="H617" s="1"/>
    </row>
    <row r="618" spans="1:8" ht="18">
      <c r="A618" s="261" t="s">
        <v>299</v>
      </c>
      <c r="B618" s="262"/>
      <c r="C618" s="262"/>
      <c r="D618" s="262"/>
      <c r="E618" s="262"/>
      <c r="F618" s="263"/>
      <c r="G618" s="172"/>
      <c r="H618" s="187"/>
    </row>
    <row r="619" spans="1:8" ht="33.75" customHeight="1">
      <c r="A619" s="13" t="s">
        <v>499</v>
      </c>
      <c r="B619" s="6"/>
      <c r="C619" s="5" t="s">
        <v>103</v>
      </c>
      <c r="D619" s="6">
        <v>1</v>
      </c>
      <c r="E619" s="20">
        <f t="shared" ref="E619:E626" si="31">F619+(F619/100*$E$51)</f>
        <v>224.85599999999999</v>
      </c>
      <c r="F619" s="20">
        <v>208.2</v>
      </c>
      <c r="G619" s="30"/>
      <c r="H619" s="8"/>
    </row>
    <row r="620" spans="1:8" ht="15" customHeight="1">
      <c r="A620" s="13" t="s">
        <v>502</v>
      </c>
      <c r="B620" s="6"/>
      <c r="C620" s="5" t="s">
        <v>103</v>
      </c>
      <c r="D620" s="6">
        <v>1</v>
      </c>
      <c r="E620" s="20">
        <f t="shared" si="31"/>
        <v>738.18</v>
      </c>
      <c r="F620" s="20">
        <v>683.5</v>
      </c>
      <c r="G620" s="30"/>
      <c r="H620" s="8"/>
    </row>
    <row r="621" spans="1:8" ht="14.25" customHeight="1">
      <c r="A621" s="13" t="s">
        <v>501</v>
      </c>
      <c r="B621" s="6"/>
      <c r="C621" s="5" t="s">
        <v>103</v>
      </c>
      <c r="D621" s="6">
        <v>1</v>
      </c>
      <c r="E621" s="20">
        <f t="shared" si="31"/>
        <v>939.06</v>
      </c>
      <c r="F621" s="20">
        <v>869.5</v>
      </c>
      <c r="G621" s="30"/>
      <c r="H621" s="8"/>
    </row>
    <row r="622" spans="1:8" ht="16.5" customHeight="1">
      <c r="A622" s="13" t="s">
        <v>500</v>
      </c>
      <c r="B622" s="6"/>
      <c r="C622" s="5" t="s">
        <v>103</v>
      </c>
      <c r="D622" s="6">
        <v>1</v>
      </c>
      <c r="E622" s="20">
        <f t="shared" si="31"/>
        <v>1014.552</v>
      </c>
      <c r="F622" s="20">
        <v>939.4</v>
      </c>
      <c r="G622" s="30"/>
      <c r="H622" s="8"/>
    </row>
    <row r="623" spans="1:8" ht="33" customHeight="1">
      <c r="A623" s="13" t="s">
        <v>663</v>
      </c>
      <c r="B623" s="6"/>
      <c r="C623" s="5" t="s">
        <v>103</v>
      </c>
      <c r="D623" s="6">
        <v>1</v>
      </c>
      <c r="E623" s="20">
        <f t="shared" si="31"/>
        <v>322.596</v>
      </c>
      <c r="F623" s="20">
        <v>298.7</v>
      </c>
      <c r="G623" s="30"/>
      <c r="H623" s="8"/>
    </row>
    <row r="624" spans="1:8">
      <c r="A624" s="13" t="s">
        <v>712</v>
      </c>
      <c r="B624" s="6"/>
      <c r="C624" s="5" t="s">
        <v>103</v>
      </c>
      <c r="D624" s="6">
        <v>1</v>
      </c>
      <c r="E624" s="20">
        <f t="shared" si="31"/>
        <v>950.72399999999993</v>
      </c>
      <c r="F624" s="20">
        <v>880.3</v>
      </c>
      <c r="G624" s="30"/>
      <c r="H624" s="8"/>
    </row>
    <row r="625" spans="1:8" ht="38.25" customHeight="1">
      <c r="A625" s="13" t="s">
        <v>664</v>
      </c>
      <c r="B625" s="6"/>
      <c r="C625" s="5" t="s">
        <v>103</v>
      </c>
      <c r="D625" s="6">
        <v>1</v>
      </c>
      <c r="E625" s="20">
        <f t="shared" si="31"/>
        <v>784.62</v>
      </c>
      <c r="F625" s="20">
        <v>726.5</v>
      </c>
      <c r="G625" s="30"/>
      <c r="H625" s="8"/>
    </row>
    <row r="626" spans="1:8">
      <c r="A626" s="13" t="s">
        <v>562</v>
      </c>
      <c r="B626" s="6"/>
      <c r="C626" s="5" t="s">
        <v>103</v>
      </c>
      <c r="D626" s="6">
        <v>1</v>
      </c>
      <c r="E626" s="20">
        <f t="shared" si="31"/>
        <v>1008.072</v>
      </c>
      <c r="F626" s="20">
        <v>933.4</v>
      </c>
      <c r="G626" s="30"/>
      <c r="H626" s="8"/>
    </row>
    <row r="627" spans="1:8" ht="18">
      <c r="A627" s="261" t="s">
        <v>68</v>
      </c>
      <c r="B627" s="262"/>
      <c r="C627" s="262"/>
      <c r="D627" s="262"/>
      <c r="E627" s="262"/>
      <c r="F627" s="263"/>
      <c r="G627" s="172"/>
      <c r="H627" s="187"/>
    </row>
    <row r="628" spans="1:8" ht="35.25" customHeight="1">
      <c r="A628" s="7" t="s">
        <v>126</v>
      </c>
      <c r="B628" s="2"/>
      <c r="C628" s="5" t="s">
        <v>103</v>
      </c>
      <c r="D628" s="5">
        <v>5</v>
      </c>
      <c r="E628" s="22">
        <f>F628+(F628/100*$E$51)</f>
        <v>91.367999999999995</v>
      </c>
      <c r="F628" s="237">
        <v>84.6</v>
      </c>
      <c r="G628" s="30"/>
      <c r="H628" s="8"/>
    </row>
    <row r="629" spans="1:8" ht="17.25" customHeight="1">
      <c r="A629" s="7" t="s">
        <v>402</v>
      </c>
      <c r="B629" s="2"/>
      <c r="C629" s="5" t="s">
        <v>103</v>
      </c>
      <c r="D629" s="5">
        <v>4</v>
      </c>
      <c r="E629" s="22">
        <f>F629+(F629/100*$E$51)</f>
        <v>487.83600000000001</v>
      </c>
      <c r="F629" s="237">
        <v>451.7</v>
      </c>
      <c r="G629" s="30"/>
      <c r="H629" s="8"/>
    </row>
    <row r="630" spans="1:8" ht="15.75" customHeight="1">
      <c r="A630" s="7" t="s">
        <v>137</v>
      </c>
      <c r="B630" s="2"/>
      <c r="C630" s="5" t="s">
        <v>103</v>
      </c>
      <c r="D630" s="5">
        <v>4</v>
      </c>
      <c r="E630" s="22">
        <f t="shared" ref="E630:E667" si="32">F630+(F630/100*$E$51)</f>
        <v>532.11599999999999</v>
      </c>
      <c r="F630" s="237">
        <v>492.7</v>
      </c>
      <c r="G630" s="30"/>
      <c r="H630" s="8"/>
    </row>
    <row r="631" spans="1:8" ht="34.5" customHeight="1">
      <c r="A631" s="7" t="s">
        <v>658</v>
      </c>
      <c r="B631" s="2"/>
      <c r="C631" s="5" t="s">
        <v>103</v>
      </c>
      <c r="D631" s="5">
        <v>10</v>
      </c>
      <c r="E631" s="22">
        <f t="shared" si="32"/>
        <v>6.4260000000000002</v>
      </c>
      <c r="F631" s="237">
        <v>5.95</v>
      </c>
      <c r="G631" s="30"/>
      <c r="H631" s="8"/>
    </row>
    <row r="632" spans="1:8" ht="22.5" customHeight="1">
      <c r="A632" s="7" t="s">
        <v>366</v>
      </c>
      <c r="B632" s="2"/>
      <c r="C632" s="5" t="s">
        <v>103</v>
      </c>
      <c r="D632" s="5"/>
      <c r="E632" s="22">
        <f t="shared" si="32"/>
        <v>71.28</v>
      </c>
      <c r="F632" s="237">
        <v>66</v>
      </c>
      <c r="G632" s="30"/>
      <c r="H632" s="8"/>
    </row>
    <row r="633" spans="1:8" ht="23.25" customHeight="1">
      <c r="A633" s="7" t="s">
        <v>370</v>
      </c>
      <c r="B633" s="2"/>
      <c r="C633" s="5" t="s">
        <v>103</v>
      </c>
      <c r="D633" s="5"/>
      <c r="E633" s="22">
        <f t="shared" si="32"/>
        <v>89.963999999999999</v>
      </c>
      <c r="F633" s="237">
        <v>83.3</v>
      </c>
      <c r="G633" s="30"/>
      <c r="H633" s="8"/>
    </row>
    <row r="634" spans="1:8" ht="33" customHeight="1">
      <c r="A634" s="7" t="s">
        <v>2</v>
      </c>
      <c r="B634" s="2"/>
      <c r="C634" s="5" t="s">
        <v>103</v>
      </c>
      <c r="D634" s="5">
        <v>10</v>
      </c>
      <c r="E634" s="22">
        <f>F634+(F634/100*$E$51)</f>
        <v>130.13999999999999</v>
      </c>
      <c r="F634" s="237">
        <v>120.5</v>
      </c>
      <c r="G634" s="30"/>
      <c r="H634" s="8"/>
    </row>
    <row r="635" spans="1:8" ht="26.25" customHeight="1">
      <c r="A635" s="7" t="s">
        <v>342</v>
      </c>
      <c r="B635" s="2"/>
      <c r="C635" s="5" t="s">
        <v>103</v>
      </c>
      <c r="D635" s="5"/>
      <c r="E635" s="22">
        <f t="shared" si="32"/>
        <v>144.39599999999999</v>
      </c>
      <c r="F635" s="237">
        <v>133.69999999999999</v>
      </c>
      <c r="G635" s="30"/>
      <c r="H635" s="8"/>
    </row>
    <row r="636" spans="1:8" ht="26.25" customHeight="1">
      <c r="A636" s="7" t="s">
        <v>307</v>
      </c>
      <c r="B636" s="2"/>
      <c r="C636" s="5"/>
      <c r="D636" s="5"/>
      <c r="E636" s="22">
        <f t="shared" si="32"/>
        <v>142.64640000000003</v>
      </c>
      <c r="F636" s="237">
        <v>132.08000000000001</v>
      </c>
      <c r="G636" s="30"/>
      <c r="H636" s="8"/>
    </row>
    <row r="637" spans="1:8" ht="30.75" customHeight="1">
      <c r="A637" s="1" t="s">
        <v>371</v>
      </c>
      <c r="B637" s="2"/>
      <c r="C637" s="5" t="s">
        <v>103</v>
      </c>
      <c r="D637" s="5">
        <v>4</v>
      </c>
      <c r="E637" s="22">
        <f>F637+(F637/100*$E$51)</f>
        <v>152.60400000000001</v>
      </c>
      <c r="F637" s="237">
        <v>141.30000000000001</v>
      </c>
      <c r="G637" s="30"/>
      <c r="H637" s="8"/>
    </row>
    <row r="638" spans="1:8" ht="32.25" customHeight="1">
      <c r="A638" s="1" t="s">
        <v>372</v>
      </c>
      <c r="B638" s="2"/>
      <c r="C638" s="5" t="s">
        <v>103</v>
      </c>
      <c r="D638" s="5">
        <v>4</v>
      </c>
      <c r="E638" s="22">
        <f t="shared" si="32"/>
        <v>186.3</v>
      </c>
      <c r="F638" s="237">
        <v>172.5</v>
      </c>
      <c r="G638" s="30"/>
      <c r="H638" s="8"/>
    </row>
    <row r="639" spans="1:8" ht="26.25" customHeight="1">
      <c r="A639" s="1" t="s">
        <v>405</v>
      </c>
      <c r="B639" s="2"/>
      <c r="C639" s="2" t="s">
        <v>103</v>
      </c>
      <c r="D639" s="5">
        <v>4</v>
      </c>
      <c r="E639" s="22">
        <f t="shared" si="32"/>
        <v>22.14</v>
      </c>
      <c r="F639" s="237">
        <v>20.5</v>
      </c>
      <c r="G639" s="30"/>
      <c r="H639" s="8"/>
    </row>
    <row r="640" spans="1:8" ht="30" customHeight="1">
      <c r="A640" s="7" t="s">
        <v>352</v>
      </c>
      <c r="B640" s="2"/>
      <c r="C640" s="2" t="s">
        <v>103</v>
      </c>
      <c r="D640" s="5">
        <v>10</v>
      </c>
      <c r="E640" s="22">
        <f t="shared" si="32"/>
        <v>32.616</v>
      </c>
      <c r="F640" s="237">
        <v>30.2</v>
      </c>
      <c r="G640" s="30"/>
      <c r="H640" s="8"/>
    </row>
    <row r="641" spans="1:8" ht="27" customHeight="1">
      <c r="A641" s="1" t="s">
        <v>243</v>
      </c>
      <c r="B641" s="2"/>
      <c r="C641" s="5" t="s">
        <v>103</v>
      </c>
      <c r="D641" s="5">
        <v>10</v>
      </c>
      <c r="E641" s="22">
        <f t="shared" si="32"/>
        <v>29.052</v>
      </c>
      <c r="F641" s="237">
        <v>26.9</v>
      </c>
      <c r="G641" s="68"/>
      <c r="H641" s="1"/>
    </row>
    <row r="642" spans="1:8" ht="27.75" customHeight="1">
      <c r="A642" s="1" t="s">
        <v>351</v>
      </c>
      <c r="B642" s="2"/>
      <c r="C642" s="5" t="s">
        <v>103</v>
      </c>
      <c r="D642" s="5"/>
      <c r="E642" s="22">
        <f t="shared" si="32"/>
        <v>228.96</v>
      </c>
      <c r="F642" s="237">
        <v>212</v>
      </c>
      <c r="G642" s="68"/>
      <c r="H642" s="1"/>
    </row>
    <row r="643" spans="1:8" ht="33.75" customHeight="1">
      <c r="A643" s="7" t="s">
        <v>37</v>
      </c>
      <c r="B643" s="5"/>
      <c r="C643" s="5" t="s">
        <v>103</v>
      </c>
      <c r="D643" s="5">
        <v>20</v>
      </c>
      <c r="E643" s="22">
        <f t="shared" si="32"/>
        <v>35.207999999999998</v>
      </c>
      <c r="F643" s="237">
        <v>32.6</v>
      </c>
      <c r="G643" s="68"/>
      <c r="H643" s="1"/>
    </row>
    <row r="644" spans="1:8" ht="33.75" customHeight="1">
      <c r="A644" s="7" t="s">
        <v>647</v>
      </c>
      <c r="B644" s="5"/>
      <c r="C644" s="5" t="s">
        <v>103</v>
      </c>
      <c r="D644" s="5">
        <v>1</v>
      </c>
      <c r="E644" s="22">
        <f t="shared" si="32"/>
        <v>592.91999999999996</v>
      </c>
      <c r="F644" s="237">
        <v>549</v>
      </c>
      <c r="G644" s="68"/>
      <c r="H644" s="1"/>
    </row>
    <row r="645" spans="1:8">
      <c r="A645" s="8" t="s">
        <v>373</v>
      </c>
      <c r="B645" s="5"/>
      <c r="C645" s="5" t="s">
        <v>103</v>
      </c>
      <c r="D645" s="5">
        <v>1</v>
      </c>
      <c r="E645" s="22">
        <f t="shared" si="32"/>
        <v>244.07999999999998</v>
      </c>
      <c r="F645" s="237">
        <v>226</v>
      </c>
      <c r="G645" s="68"/>
      <c r="H645" s="1"/>
    </row>
    <row r="646" spans="1:8">
      <c r="A646" s="8" t="s">
        <v>557</v>
      </c>
      <c r="B646" s="5"/>
      <c r="C646" s="2" t="s">
        <v>103</v>
      </c>
      <c r="D646" s="5">
        <v>1</v>
      </c>
      <c r="E646" s="22">
        <f t="shared" si="32"/>
        <v>232.524</v>
      </c>
      <c r="F646" s="237">
        <v>215.3</v>
      </c>
      <c r="G646" s="68"/>
      <c r="H646" s="1"/>
    </row>
    <row r="647" spans="1:8" ht="18" customHeight="1">
      <c r="A647" s="8" t="s">
        <v>558</v>
      </c>
      <c r="B647" s="5"/>
      <c r="C647" s="5" t="s">
        <v>103</v>
      </c>
      <c r="D647" s="5">
        <v>1</v>
      </c>
      <c r="E647" s="22">
        <f t="shared" si="32"/>
        <v>250.02</v>
      </c>
      <c r="F647" s="237">
        <v>231.5</v>
      </c>
      <c r="G647" s="68"/>
      <c r="H647" s="1"/>
    </row>
    <row r="648" spans="1:8" ht="35.25" customHeight="1">
      <c r="A648" s="8" t="s">
        <v>442</v>
      </c>
      <c r="B648" s="5"/>
      <c r="C648" s="5" t="s">
        <v>103</v>
      </c>
      <c r="D648" s="5">
        <v>1</v>
      </c>
      <c r="E648" s="22">
        <f t="shared" si="32"/>
        <v>244.07999999999998</v>
      </c>
      <c r="F648" s="237">
        <v>226</v>
      </c>
      <c r="G648" s="68"/>
      <c r="H648" s="1"/>
    </row>
    <row r="649" spans="1:8" ht="23.25" customHeight="1">
      <c r="A649" s="8" t="s">
        <v>69</v>
      </c>
      <c r="B649" s="6"/>
      <c r="C649" s="5" t="s">
        <v>103</v>
      </c>
      <c r="D649" s="5">
        <v>20</v>
      </c>
      <c r="E649" s="22">
        <f>F649+(F649/100*$E$51)</f>
        <v>55.08</v>
      </c>
      <c r="F649" s="237">
        <v>51</v>
      </c>
      <c r="G649" s="68"/>
      <c r="H649" s="1"/>
    </row>
    <row r="650" spans="1:8" ht="22.5" customHeight="1">
      <c r="A650" s="8" t="s">
        <v>7</v>
      </c>
      <c r="B650" s="6"/>
      <c r="C650" s="5" t="s">
        <v>103</v>
      </c>
      <c r="D650" s="5">
        <v>20</v>
      </c>
      <c r="E650" s="22">
        <f t="shared" si="32"/>
        <v>57.24</v>
      </c>
      <c r="F650" s="237">
        <v>53</v>
      </c>
      <c r="G650" s="68"/>
      <c r="H650" s="1"/>
    </row>
    <row r="651" spans="1:8" ht="27" customHeight="1">
      <c r="A651" s="8" t="s">
        <v>719</v>
      </c>
      <c r="B651" s="6"/>
      <c r="C651" s="5" t="s">
        <v>103</v>
      </c>
      <c r="D651" s="5">
        <v>20</v>
      </c>
      <c r="E651" s="22">
        <f t="shared" si="32"/>
        <v>88.236000000000004</v>
      </c>
      <c r="F651" s="237">
        <v>81.7</v>
      </c>
      <c r="G651" s="68"/>
      <c r="H651" s="1"/>
    </row>
    <row r="652" spans="1:8" ht="27.75" customHeight="1">
      <c r="A652" s="8" t="s">
        <v>718</v>
      </c>
      <c r="B652" s="6"/>
      <c r="C652" s="5" t="s">
        <v>103</v>
      </c>
      <c r="D652" s="5">
        <v>20</v>
      </c>
      <c r="E652" s="22">
        <f t="shared" si="32"/>
        <v>92.016000000000005</v>
      </c>
      <c r="F652" s="237">
        <v>85.2</v>
      </c>
      <c r="G652" s="68"/>
      <c r="H652" s="1"/>
    </row>
    <row r="653" spans="1:8" ht="24.75" customHeight="1">
      <c r="A653" s="8" t="s">
        <v>127</v>
      </c>
      <c r="B653" s="6"/>
      <c r="C653" s="5" t="s">
        <v>103</v>
      </c>
      <c r="D653" s="5">
        <v>20</v>
      </c>
      <c r="E653" s="22">
        <f t="shared" si="32"/>
        <v>55.943999999999996</v>
      </c>
      <c r="F653" s="237">
        <v>51.8</v>
      </c>
      <c r="G653" s="68"/>
      <c r="H653" s="1"/>
    </row>
    <row r="654" spans="1:8" ht="28.5" customHeight="1">
      <c r="A654" s="1" t="s">
        <v>70</v>
      </c>
      <c r="B654" s="2"/>
      <c r="C654" s="5" t="s">
        <v>103</v>
      </c>
      <c r="D654" s="5">
        <v>20</v>
      </c>
      <c r="E654" s="22">
        <f t="shared" si="32"/>
        <v>34.894800000000004</v>
      </c>
      <c r="F654" s="237">
        <v>32.31</v>
      </c>
      <c r="G654" s="68"/>
      <c r="H654" s="1"/>
    </row>
    <row r="655" spans="1:8" ht="25.5" customHeight="1">
      <c r="A655" s="1" t="s">
        <v>72</v>
      </c>
      <c r="B655" s="2"/>
      <c r="C655" s="5" t="s">
        <v>103</v>
      </c>
      <c r="D655" s="5">
        <v>20</v>
      </c>
      <c r="E655" s="22">
        <f t="shared" si="32"/>
        <v>61.776000000000003</v>
      </c>
      <c r="F655" s="237">
        <v>57.2</v>
      </c>
      <c r="G655" s="68"/>
      <c r="H655" s="1"/>
    </row>
    <row r="656" spans="1:8" ht="30" customHeight="1">
      <c r="A656" s="1" t="s">
        <v>75</v>
      </c>
      <c r="B656" s="2"/>
      <c r="C656" s="5" t="s">
        <v>103</v>
      </c>
      <c r="D656" s="5">
        <v>20</v>
      </c>
      <c r="E656" s="22">
        <f t="shared" si="32"/>
        <v>53.46</v>
      </c>
      <c r="F656" s="237">
        <v>49.5</v>
      </c>
      <c r="G656" s="68"/>
      <c r="H656" s="1"/>
    </row>
    <row r="657" spans="1:8" ht="24" customHeight="1">
      <c r="A657" s="1" t="s">
        <v>76</v>
      </c>
      <c r="B657" s="2"/>
      <c r="C657" s="5" t="s">
        <v>103</v>
      </c>
      <c r="D657" s="5">
        <v>50</v>
      </c>
      <c r="E657" s="22">
        <f t="shared" si="32"/>
        <v>11.448</v>
      </c>
      <c r="F657" s="237">
        <v>10.6</v>
      </c>
      <c r="G657" s="68"/>
      <c r="H657" s="1"/>
    </row>
    <row r="658" spans="1:8" ht="35.25" customHeight="1">
      <c r="A658" s="1" t="s">
        <v>522</v>
      </c>
      <c r="B658" s="2"/>
      <c r="C658" s="5" t="s">
        <v>103</v>
      </c>
      <c r="D658" s="5">
        <v>20</v>
      </c>
      <c r="E658" s="22">
        <f t="shared" si="32"/>
        <v>56.376000000000005</v>
      </c>
      <c r="F658" s="237">
        <v>52.2</v>
      </c>
      <c r="G658" s="68"/>
      <c r="H658" s="1"/>
    </row>
    <row r="659" spans="1:8" ht="18">
      <c r="A659" s="261" t="s">
        <v>752</v>
      </c>
      <c r="B659" s="262"/>
      <c r="C659" s="262"/>
      <c r="D659" s="262"/>
      <c r="E659" s="262"/>
      <c r="F659" s="263"/>
      <c r="G659" s="167"/>
      <c r="H659" s="189"/>
    </row>
    <row r="660" spans="1:8">
      <c r="A660" s="8" t="s">
        <v>770</v>
      </c>
      <c r="B660" s="5"/>
      <c r="C660" s="5" t="s">
        <v>103</v>
      </c>
      <c r="D660" s="5">
        <v>1</v>
      </c>
      <c r="E660" s="22">
        <f t="shared" si="32"/>
        <v>634.60800000000006</v>
      </c>
      <c r="F660" s="232">
        <v>587.6</v>
      </c>
      <c r="G660" s="68"/>
      <c r="H660" s="1"/>
    </row>
    <row r="661" spans="1:8">
      <c r="A661" s="8" t="s">
        <v>771</v>
      </c>
      <c r="B661" s="5"/>
      <c r="C661" s="5" t="s">
        <v>103</v>
      </c>
      <c r="D661" s="5">
        <v>1</v>
      </c>
      <c r="E661" s="22">
        <f t="shared" si="32"/>
        <v>1335.096</v>
      </c>
      <c r="F661" s="232">
        <v>1236.2</v>
      </c>
      <c r="G661" s="68"/>
      <c r="H661" s="1"/>
    </row>
    <row r="662" spans="1:8" ht="15.75" customHeight="1">
      <c r="A662" s="7" t="s">
        <v>772</v>
      </c>
      <c r="B662" s="5"/>
      <c r="C662" s="5" t="s">
        <v>103</v>
      </c>
      <c r="D662" s="5">
        <v>1</v>
      </c>
      <c r="E662" s="22">
        <f t="shared" si="32"/>
        <v>798.33600000000001</v>
      </c>
      <c r="F662" s="232">
        <v>739.2</v>
      </c>
      <c r="G662" s="68"/>
      <c r="H662" s="1"/>
    </row>
    <row r="663" spans="1:8" ht="20.25" customHeight="1">
      <c r="A663" s="8" t="s">
        <v>773</v>
      </c>
      <c r="B663" s="5"/>
      <c r="C663" s="5" t="s">
        <v>103</v>
      </c>
      <c r="D663" s="5">
        <v>1</v>
      </c>
      <c r="E663" s="22">
        <f t="shared" si="32"/>
        <v>1596.672</v>
      </c>
      <c r="F663" s="232">
        <v>1478.4</v>
      </c>
      <c r="G663" s="68"/>
      <c r="H663" s="1"/>
    </row>
    <row r="664" spans="1:8" ht="15.75" customHeight="1">
      <c r="A664" s="7" t="s">
        <v>774</v>
      </c>
      <c r="B664" s="5"/>
      <c r="C664" s="5" t="s">
        <v>103</v>
      </c>
      <c r="D664" s="5">
        <v>1</v>
      </c>
      <c r="E664" s="22">
        <f t="shared" si="32"/>
        <v>814.428</v>
      </c>
      <c r="F664" s="232">
        <v>754.1</v>
      </c>
      <c r="G664" s="68"/>
      <c r="H664" s="1"/>
    </row>
    <row r="665" spans="1:8" ht="21" customHeight="1">
      <c r="A665" s="8" t="s">
        <v>775</v>
      </c>
      <c r="B665" s="5"/>
      <c r="C665" s="5" t="s">
        <v>103</v>
      </c>
      <c r="D665" s="5">
        <v>1</v>
      </c>
      <c r="E665" s="22">
        <f t="shared" si="32"/>
        <v>1568.16</v>
      </c>
      <c r="F665" s="232">
        <v>1452</v>
      </c>
      <c r="G665" s="68"/>
      <c r="H665" s="1"/>
    </row>
    <row r="666" spans="1:8" ht="17.25" customHeight="1">
      <c r="A666" s="8" t="s">
        <v>776</v>
      </c>
      <c r="B666" s="6"/>
      <c r="C666" s="5" t="s">
        <v>103</v>
      </c>
      <c r="D666" s="5">
        <v>1</v>
      </c>
      <c r="E666" s="22">
        <f t="shared" si="32"/>
        <v>1757.2356</v>
      </c>
      <c r="F666" s="232">
        <v>1627.07</v>
      </c>
      <c r="G666" s="68"/>
      <c r="H666" s="1"/>
    </row>
    <row r="667" spans="1:8" ht="14.25" customHeight="1">
      <c r="A667" s="8" t="s">
        <v>777</v>
      </c>
      <c r="B667" s="6"/>
      <c r="C667" s="5" t="s">
        <v>103</v>
      </c>
      <c r="D667" s="5">
        <v>1</v>
      </c>
      <c r="E667" s="22">
        <f t="shared" si="32"/>
        <v>2963.9520000000002</v>
      </c>
      <c r="F667" s="232">
        <v>2744.4</v>
      </c>
      <c r="G667" s="68"/>
      <c r="H667" s="1"/>
    </row>
    <row r="668" spans="1:8" ht="18">
      <c r="A668" s="261" t="s">
        <v>301</v>
      </c>
      <c r="B668" s="262"/>
      <c r="C668" s="262"/>
      <c r="D668" s="262"/>
      <c r="E668" s="262"/>
      <c r="F668" s="263"/>
      <c r="G668" s="167"/>
      <c r="H668" s="189"/>
    </row>
    <row r="669" spans="1:8" ht="35.25" customHeight="1">
      <c r="A669" s="130" t="s">
        <v>476</v>
      </c>
      <c r="B669" s="128"/>
      <c r="C669" s="129" t="s">
        <v>103</v>
      </c>
      <c r="D669" s="129">
        <v>1</v>
      </c>
      <c r="E669" s="131">
        <f t="shared" ref="E669:E692" si="33">F669+(F669/100*$E$51)</f>
        <v>8.8559999999999999</v>
      </c>
      <c r="F669" s="245">
        <v>8.1999999999999993</v>
      </c>
      <c r="G669" s="68"/>
      <c r="H669" s="1"/>
    </row>
    <row r="670" spans="1:8" ht="31.5" customHeight="1">
      <c r="A670" s="92" t="s">
        <v>652</v>
      </c>
      <c r="B670" s="93"/>
      <c r="C670" s="38" t="s">
        <v>103</v>
      </c>
      <c r="D670" s="38">
        <v>1</v>
      </c>
      <c r="E670" s="25">
        <f t="shared" si="33"/>
        <v>40.608000000000004</v>
      </c>
      <c r="F670" s="246">
        <v>37.6</v>
      </c>
      <c r="G670" s="68"/>
      <c r="H670" s="1"/>
    </row>
    <row r="671" spans="1:8" ht="32.25" customHeight="1">
      <c r="A671" s="126" t="s">
        <v>117</v>
      </c>
      <c r="B671" s="90"/>
      <c r="C671" s="38" t="s">
        <v>103</v>
      </c>
      <c r="D671" s="38">
        <v>1</v>
      </c>
      <c r="E671" s="25">
        <f t="shared" si="33"/>
        <v>153.36000000000001</v>
      </c>
      <c r="F671" s="246">
        <v>142</v>
      </c>
      <c r="G671" s="68"/>
      <c r="H671" s="1"/>
    </row>
    <row r="672" spans="1:8" ht="28.5" customHeight="1">
      <c r="A672" s="126" t="s">
        <v>568</v>
      </c>
      <c r="B672" s="90"/>
      <c r="C672" s="38" t="s">
        <v>103</v>
      </c>
      <c r="D672" s="38">
        <v>1</v>
      </c>
      <c r="E672" s="25">
        <f t="shared" si="33"/>
        <v>175.71599999999998</v>
      </c>
      <c r="F672" s="246">
        <v>162.69999999999999</v>
      </c>
      <c r="G672" s="68"/>
      <c r="H672" s="1"/>
    </row>
    <row r="673" spans="1:8" ht="22.5" customHeight="1">
      <c r="A673" s="126" t="s">
        <v>274</v>
      </c>
      <c r="B673" s="126"/>
      <c r="C673" s="5" t="s">
        <v>103</v>
      </c>
      <c r="D673" s="5">
        <v>1</v>
      </c>
      <c r="E673" s="22">
        <f t="shared" si="33"/>
        <v>754.16399999999999</v>
      </c>
      <c r="F673" s="237">
        <v>698.3</v>
      </c>
      <c r="G673" s="68"/>
      <c r="H673" s="1"/>
    </row>
    <row r="674" spans="1:8" ht="23.25" customHeight="1">
      <c r="A674" s="126" t="s">
        <v>278</v>
      </c>
      <c r="B674" s="126"/>
      <c r="C674" s="5" t="s">
        <v>103</v>
      </c>
      <c r="D674" s="5">
        <v>1</v>
      </c>
      <c r="E674" s="22">
        <f>F674+(F674/100*$E$51)</f>
        <v>796.28399999999999</v>
      </c>
      <c r="F674" s="237">
        <v>737.3</v>
      </c>
      <c r="G674" s="68"/>
      <c r="H674" s="1"/>
    </row>
    <row r="675" spans="1:8" ht="24" customHeight="1">
      <c r="A675" s="126" t="s">
        <v>583</v>
      </c>
      <c r="B675" s="126"/>
      <c r="C675" s="5" t="s">
        <v>103</v>
      </c>
      <c r="D675" s="5">
        <v>1</v>
      </c>
      <c r="E675" s="22">
        <f>F675+(F675/100*$E$51)</f>
        <v>838.83600000000001</v>
      </c>
      <c r="F675" s="237">
        <v>776.7</v>
      </c>
      <c r="G675" s="68"/>
      <c r="H675" s="1"/>
    </row>
    <row r="676" spans="1:8" ht="22.5" customHeight="1">
      <c r="A676" s="126" t="s">
        <v>273</v>
      </c>
      <c r="B676" s="126"/>
      <c r="C676" s="5" t="s">
        <v>103</v>
      </c>
      <c r="D676" s="5">
        <v>1</v>
      </c>
      <c r="E676" s="22">
        <f>F676+(F676/100*$E$51)</f>
        <v>1076.4360000000001</v>
      </c>
      <c r="F676" s="237">
        <v>996.7</v>
      </c>
      <c r="G676" s="68"/>
      <c r="H676" s="1"/>
    </row>
    <row r="677" spans="1:8" ht="34.5" customHeight="1">
      <c r="A677" s="7" t="s">
        <v>142</v>
      </c>
      <c r="B677" s="5"/>
      <c r="C677" s="5" t="s">
        <v>103</v>
      </c>
      <c r="D677" s="5">
        <v>80</v>
      </c>
      <c r="E677" s="22">
        <f t="shared" si="33"/>
        <v>69.876000000000005</v>
      </c>
      <c r="F677" s="237">
        <v>64.7</v>
      </c>
      <c r="G677" s="68"/>
      <c r="H677" s="1"/>
    </row>
    <row r="678" spans="1:8" ht="45" customHeight="1">
      <c r="A678" s="7" t="s">
        <v>667</v>
      </c>
      <c r="B678" s="5"/>
      <c r="C678" s="5" t="s">
        <v>103</v>
      </c>
      <c r="D678" s="5">
        <v>50</v>
      </c>
      <c r="E678" s="22">
        <f t="shared" si="33"/>
        <v>94.823999999999998</v>
      </c>
      <c r="F678" s="237">
        <v>87.8</v>
      </c>
      <c r="G678" s="68"/>
      <c r="H678" s="1"/>
    </row>
    <row r="679" spans="1:8" ht="25.5" customHeight="1">
      <c r="A679" s="7" t="s">
        <v>491</v>
      </c>
      <c r="B679" s="5"/>
      <c r="C679" s="5" t="s">
        <v>103</v>
      </c>
      <c r="D679" s="5">
        <v>1</v>
      </c>
      <c r="E679" s="22">
        <f t="shared" si="33"/>
        <v>124.956</v>
      </c>
      <c r="F679" s="237">
        <v>115.7</v>
      </c>
      <c r="G679" s="68"/>
      <c r="H679" s="1"/>
    </row>
    <row r="680" spans="1:8" ht="27" customHeight="1">
      <c r="A680" s="7" t="s">
        <v>569</v>
      </c>
      <c r="B680" s="5"/>
      <c r="C680" s="5" t="s">
        <v>103</v>
      </c>
      <c r="D680" s="5">
        <v>1</v>
      </c>
      <c r="E680" s="22">
        <f t="shared" si="33"/>
        <v>97.092000000000013</v>
      </c>
      <c r="F680" s="237">
        <v>89.9</v>
      </c>
      <c r="G680" s="68"/>
      <c r="H680" s="1"/>
    </row>
    <row r="681" spans="1:8" ht="31.5" customHeight="1">
      <c r="A681" s="7" t="s">
        <v>570</v>
      </c>
      <c r="B681" s="5"/>
      <c r="C681" s="5" t="s">
        <v>103</v>
      </c>
      <c r="D681" s="5">
        <v>1</v>
      </c>
      <c r="E681" s="22">
        <f t="shared" si="33"/>
        <v>107.244</v>
      </c>
      <c r="F681" s="237">
        <v>99.3</v>
      </c>
      <c r="G681" s="68"/>
      <c r="H681" s="1"/>
    </row>
    <row r="682" spans="1:8" ht="36.75" customHeight="1">
      <c r="A682" s="7" t="s">
        <v>600</v>
      </c>
      <c r="B682" s="5"/>
      <c r="C682" s="5" t="s">
        <v>103</v>
      </c>
      <c r="D682" s="5">
        <v>1</v>
      </c>
      <c r="E682" s="22">
        <f t="shared" si="33"/>
        <v>254.44799999999998</v>
      </c>
      <c r="F682" s="237">
        <v>235.6</v>
      </c>
      <c r="G682" s="68"/>
      <c r="H682" s="1"/>
    </row>
    <row r="683" spans="1:8">
      <c r="A683" s="1" t="s">
        <v>403</v>
      </c>
      <c r="B683" s="2"/>
      <c r="C683" s="2" t="s">
        <v>347</v>
      </c>
      <c r="D683" s="2">
        <v>1</v>
      </c>
      <c r="E683" s="20">
        <f t="shared" si="33"/>
        <v>29.052</v>
      </c>
      <c r="F683" s="237">
        <v>26.9</v>
      </c>
      <c r="G683" s="68"/>
      <c r="H683" s="1"/>
    </row>
    <row r="684" spans="1:8" ht="18.75" customHeight="1">
      <c r="A684" s="1" t="s">
        <v>404</v>
      </c>
      <c r="B684" s="2"/>
      <c r="C684" s="2" t="s">
        <v>347</v>
      </c>
      <c r="D684" s="2">
        <v>1</v>
      </c>
      <c r="E684" s="20">
        <f t="shared" si="33"/>
        <v>85.536000000000001</v>
      </c>
      <c r="F684" s="237">
        <v>79.2</v>
      </c>
      <c r="G684" s="68"/>
      <c r="H684" s="1"/>
    </row>
    <row r="685" spans="1:8" ht="27" customHeight="1">
      <c r="A685" s="1" t="s">
        <v>585</v>
      </c>
      <c r="B685" s="2"/>
      <c r="C685" s="2" t="s">
        <v>103</v>
      </c>
      <c r="D685" s="2">
        <v>1</v>
      </c>
      <c r="E685" s="20">
        <f t="shared" si="33"/>
        <v>33.695999999999998</v>
      </c>
      <c r="F685" s="237">
        <v>31.2</v>
      </c>
      <c r="G685" s="68"/>
      <c r="H685" s="1"/>
    </row>
    <row r="686" spans="1:8" ht="27" customHeight="1">
      <c r="A686" s="1" t="s">
        <v>601</v>
      </c>
      <c r="B686" s="2"/>
      <c r="C686" s="2" t="s">
        <v>103</v>
      </c>
      <c r="D686" s="2">
        <v>1</v>
      </c>
      <c r="E686" s="20">
        <f t="shared" si="33"/>
        <v>42.768000000000001</v>
      </c>
      <c r="F686" s="237">
        <v>39.6</v>
      </c>
      <c r="G686" s="68"/>
      <c r="H686" s="1"/>
    </row>
    <row r="687" spans="1:8" ht="26.25" customHeight="1">
      <c r="A687" s="1" t="s">
        <v>602</v>
      </c>
      <c r="B687" s="2"/>
      <c r="C687" s="2" t="s">
        <v>347</v>
      </c>
      <c r="D687" s="2">
        <v>60</v>
      </c>
      <c r="E687" s="20">
        <f t="shared" si="33"/>
        <v>1753.4879999999998</v>
      </c>
      <c r="F687" s="237">
        <v>1623.6</v>
      </c>
      <c r="G687" s="68"/>
      <c r="H687" s="1"/>
    </row>
    <row r="688" spans="1:8" ht="18.75" customHeight="1">
      <c r="A688" s="7" t="s">
        <v>293</v>
      </c>
      <c r="B688" s="74"/>
      <c r="C688" s="5" t="s">
        <v>103</v>
      </c>
      <c r="D688" s="5">
        <v>1</v>
      </c>
      <c r="E688" s="22">
        <f t="shared" si="33"/>
        <v>82.296000000000006</v>
      </c>
      <c r="F688" s="237">
        <v>76.2</v>
      </c>
      <c r="G688" s="68"/>
      <c r="H688" s="1"/>
    </row>
    <row r="689" spans="1:8" ht="23.25" customHeight="1">
      <c r="A689" s="7" t="s">
        <v>294</v>
      </c>
      <c r="B689" s="74"/>
      <c r="C689" s="5" t="s">
        <v>103</v>
      </c>
      <c r="D689" s="5">
        <v>1</v>
      </c>
      <c r="E689" s="22">
        <f t="shared" si="33"/>
        <v>131.54399999999998</v>
      </c>
      <c r="F689" s="237">
        <v>121.8</v>
      </c>
      <c r="G689" s="68"/>
      <c r="H689" s="1"/>
    </row>
    <row r="690" spans="1:8" ht="21.75" customHeight="1">
      <c r="A690" s="7" t="s">
        <v>140</v>
      </c>
      <c r="B690" s="74"/>
      <c r="C690" s="5" t="s">
        <v>103</v>
      </c>
      <c r="D690" s="5">
        <v>10</v>
      </c>
      <c r="E690" s="22">
        <f t="shared" si="33"/>
        <v>225.828</v>
      </c>
      <c r="F690" s="237">
        <v>209.1</v>
      </c>
      <c r="G690" s="68"/>
      <c r="H690" s="1"/>
    </row>
    <row r="691" spans="1:8" ht="19.5" customHeight="1">
      <c r="A691" s="7" t="s">
        <v>490</v>
      </c>
      <c r="B691" s="74"/>
      <c r="C691" s="5" t="s">
        <v>103</v>
      </c>
      <c r="D691" s="5">
        <v>10</v>
      </c>
      <c r="E691" s="22">
        <f t="shared" si="33"/>
        <v>286.74</v>
      </c>
      <c r="F691" s="237">
        <v>265.5</v>
      </c>
      <c r="G691" s="68"/>
      <c r="H691" s="1"/>
    </row>
    <row r="692" spans="1:8" ht="25.5" customHeight="1">
      <c r="A692" s="1" t="s">
        <v>204</v>
      </c>
      <c r="B692" s="2"/>
      <c r="C692" s="2" t="s">
        <v>103</v>
      </c>
      <c r="D692" s="2">
        <v>1</v>
      </c>
      <c r="E692" s="20">
        <f t="shared" si="33"/>
        <v>7.6788000000000007</v>
      </c>
      <c r="F692" s="237">
        <v>7.11</v>
      </c>
      <c r="G692" s="68"/>
      <c r="H692" s="1"/>
    </row>
    <row r="693" spans="1:8" ht="40.5" customHeight="1">
      <c r="A693" s="7" t="s">
        <v>33</v>
      </c>
      <c r="B693" s="5"/>
      <c r="C693" s="5" t="s">
        <v>103</v>
      </c>
      <c r="D693" s="5">
        <v>25</v>
      </c>
      <c r="E693" s="20">
        <f t="shared" ref="E693:E728" si="34">F693+(F693/100*$E$51)</f>
        <v>77.003999999999991</v>
      </c>
      <c r="F693" s="237">
        <v>71.3</v>
      </c>
      <c r="G693" s="68"/>
      <c r="H693" s="1"/>
    </row>
    <row r="694" spans="1:8" ht="32.25" customHeight="1">
      <c r="A694" s="7" t="s">
        <v>116</v>
      </c>
      <c r="B694" s="7"/>
      <c r="C694" s="5" t="s">
        <v>103</v>
      </c>
      <c r="D694" s="5">
        <v>30</v>
      </c>
      <c r="E694" s="20">
        <f t="shared" si="34"/>
        <v>69.552000000000007</v>
      </c>
      <c r="F694" s="237">
        <v>64.400000000000006</v>
      </c>
      <c r="G694" s="68"/>
      <c r="H694" s="1"/>
    </row>
    <row r="695" spans="1:8" ht="35.25" customHeight="1">
      <c r="A695" s="7" t="s">
        <v>513</v>
      </c>
      <c r="B695" s="7"/>
      <c r="C695" s="5" t="s">
        <v>103</v>
      </c>
      <c r="D695" s="5">
        <v>1</v>
      </c>
      <c r="E695" s="20">
        <f t="shared" si="34"/>
        <v>249.696</v>
      </c>
      <c r="F695" s="237">
        <v>231.2</v>
      </c>
      <c r="G695" s="68"/>
      <c r="H695" s="1"/>
    </row>
    <row r="696" spans="1:8" ht="31.5" customHeight="1">
      <c r="A696" s="7" t="s">
        <v>512</v>
      </c>
      <c r="B696" s="7"/>
      <c r="C696" s="5" t="s">
        <v>103</v>
      </c>
      <c r="D696" s="5">
        <v>1</v>
      </c>
      <c r="E696" s="22">
        <f t="shared" si="34"/>
        <v>389.23199999999997</v>
      </c>
      <c r="F696" s="237">
        <v>360.4</v>
      </c>
      <c r="G696" s="68"/>
      <c r="H696" s="1"/>
    </row>
    <row r="697" spans="1:8" ht="31.5" customHeight="1">
      <c r="A697" s="8" t="s">
        <v>114</v>
      </c>
      <c r="B697" s="7"/>
      <c r="C697" s="5" t="s">
        <v>103</v>
      </c>
      <c r="D697" s="5">
        <v>10</v>
      </c>
      <c r="E697" s="20">
        <f t="shared" si="34"/>
        <v>44.171999999999997</v>
      </c>
      <c r="F697" s="237">
        <v>40.9</v>
      </c>
      <c r="G697" s="68"/>
      <c r="H697" s="1"/>
    </row>
    <row r="698" spans="1:8" ht="25.5" customHeight="1">
      <c r="A698" s="8" t="s">
        <v>16</v>
      </c>
      <c r="B698" s="7"/>
      <c r="C698" s="5" t="s">
        <v>103</v>
      </c>
      <c r="D698" s="5">
        <v>10</v>
      </c>
      <c r="E698" s="20">
        <f t="shared" si="34"/>
        <v>48.384</v>
      </c>
      <c r="F698" s="237">
        <v>44.8</v>
      </c>
      <c r="G698" s="68"/>
      <c r="H698" s="1"/>
    </row>
    <row r="699" spans="1:8" ht="27.75" customHeight="1">
      <c r="A699" s="7" t="s">
        <v>217</v>
      </c>
      <c r="B699" s="55"/>
      <c r="C699" s="5" t="s">
        <v>103</v>
      </c>
      <c r="D699" s="5">
        <v>1</v>
      </c>
      <c r="E699" s="22">
        <f t="shared" si="34"/>
        <v>129.816</v>
      </c>
      <c r="F699" s="237">
        <v>120.2</v>
      </c>
      <c r="G699" s="68"/>
      <c r="H699" s="1"/>
    </row>
    <row r="700" spans="1:8" ht="22.5" customHeight="1">
      <c r="A700" s="1" t="s">
        <v>459</v>
      </c>
      <c r="B700" s="2"/>
      <c r="C700" s="2" t="s">
        <v>103</v>
      </c>
      <c r="D700" s="2">
        <v>36</v>
      </c>
      <c r="E700" s="20">
        <f t="shared" si="34"/>
        <v>32.292000000000002</v>
      </c>
      <c r="F700" s="237">
        <v>29.9</v>
      </c>
      <c r="G700" s="68"/>
      <c r="H700" s="1"/>
    </row>
    <row r="701" spans="1:8" ht="14.25" customHeight="1">
      <c r="A701" s="1" t="s">
        <v>603</v>
      </c>
      <c r="B701" s="2"/>
      <c r="C701" s="2" t="s">
        <v>103</v>
      </c>
      <c r="D701" s="2">
        <v>36</v>
      </c>
      <c r="E701" s="20">
        <f t="shared" si="34"/>
        <v>29.375999999999998</v>
      </c>
      <c r="F701" s="237">
        <v>27.2</v>
      </c>
      <c r="G701" s="68"/>
      <c r="H701" s="1"/>
    </row>
    <row r="702" spans="1:8" ht="14.25" customHeight="1">
      <c r="A702" s="1" t="s">
        <v>785</v>
      </c>
      <c r="B702" s="2"/>
      <c r="C702" s="2" t="s">
        <v>103</v>
      </c>
      <c r="D702" s="2">
        <v>36</v>
      </c>
      <c r="E702" s="20">
        <f t="shared" si="34"/>
        <v>146.92319999999998</v>
      </c>
      <c r="F702" s="237">
        <v>136.04</v>
      </c>
      <c r="G702" s="68"/>
      <c r="H702" s="1"/>
    </row>
    <row r="703" spans="1:8" ht="30" customHeight="1">
      <c r="A703" s="1" t="s">
        <v>346</v>
      </c>
      <c r="B703" s="2"/>
      <c r="C703" s="2" t="s">
        <v>103</v>
      </c>
      <c r="D703" s="2">
        <v>6</v>
      </c>
      <c r="E703" s="20">
        <f t="shared" si="34"/>
        <v>207.57599999999999</v>
      </c>
      <c r="F703" s="237">
        <v>192.2</v>
      </c>
      <c r="G703" s="68"/>
      <c r="H703" s="1"/>
    </row>
    <row r="704" spans="1:8" ht="18" customHeight="1">
      <c r="A704" s="1" t="s">
        <v>554</v>
      </c>
      <c r="B704" s="2"/>
      <c r="C704" s="2" t="s">
        <v>47</v>
      </c>
      <c r="D704" s="2">
        <v>1</v>
      </c>
      <c r="E704" s="20">
        <f t="shared" si="34"/>
        <v>204.44400000000002</v>
      </c>
      <c r="F704" s="236">
        <v>189.3</v>
      </c>
      <c r="G704" s="68"/>
      <c r="H704" s="1"/>
    </row>
    <row r="705" spans="1:8" ht="18" customHeight="1">
      <c r="A705" s="1" t="s">
        <v>555</v>
      </c>
      <c r="B705" s="2"/>
      <c r="C705" s="2" t="s">
        <v>47</v>
      </c>
      <c r="D705" s="2">
        <v>1</v>
      </c>
      <c r="E705" s="20">
        <f t="shared" si="34"/>
        <v>347.65199999999999</v>
      </c>
      <c r="F705" s="236">
        <v>321.89999999999998</v>
      </c>
      <c r="G705" s="68"/>
      <c r="H705" s="1"/>
    </row>
    <row r="706" spans="1:8" ht="30" customHeight="1">
      <c r="A706" s="94" t="s">
        <v>353</v>
      </c>
      <c r="B706" s="191"/>
      <c r="C706" s="5" t="s">
        <v>103</v>
      </c>
      <c r="D706" s="5">
        <v>1</v>
      </c>
      <c r="E706" s="22">
        <f t="shared" si="34"/>
        <v>19.008000000000003</v>
      </c>
      <c r="F706" s="236">
        <v>17.600000000000001</v>
      </c>
      <c r="G706" s="68"/>
      <c r="H706" s="1"/>
    </row>
    <row r="707" spans="1:8" ht="31.5" customHeight="1">
      <c r="A707" s="94" t="s">
        <v>354</v>
      </c>
      <c r="B707" s="191"/>
      <c r="C707" s="5" t="s">
        <v>103</v>
      </c>
      <c r="D707" s="5">
        <v>1</v>
      </c>
      <c r="E707" s="22">
        <f t="shared" si="34"/>
        <v>22.68</v>
      </c>
      <c r="F707" s="236">
        <v>21</v>
      </c>
      <c r="G707" s="68"/>
      <c r="H707" s="1"/>
    </row>
    <row r="708" spans="1:8" ht="30.75" customHeight="1">
      <c r="A708" s="94" t="s">
        <v>355</v>
      </c>
      <c r="B708" s="191"/>
      <c r="C708" s="5" t="s">
        <v>103</v>
      </c>
      <c r="D708" s="5">
        <v>1</v>
      </c>
      <c r="E708" s="22">
        <f t="shared" si="34"/>
        <v>79.92</v>
      </c>
      <c r="F708" s="236">
        <v>74</v>
      </c>
      <c r="G708" s="68"/>
      <c r="H708" s="1"/>
    </row>
    <row r="709" spans="1:8">
      <c r="A709" s="34" t="s">
        <v>471</v>
      </c>
      <c r="B709" s="2"/>
      <c r="C709" s="2" t="s">
        <v>103</v>
      </c>
      <c r="D709" s="2">
        <v>1</v>
      </c>
      <c r="E709" s="22">
        <f t="shared" si="34"/>
        <v>57.024000000000001</v>
      </c>
      <c r="F709" s="236">
        <v>52.8</v>
      </c>
      <c r="G709" s="68"/>
      <c r="H709" s="1"/>
    </row>
    <row r="710" spans="1:8" ht="23.25" customHeight="1">
      <c r="A710" s="68" t="s">
        <v>584</v>
      </c>
      <c r="B710" s="2"/>
      <c r="C710" s="2" t="s">
        <v>103</v>
      </c>
      <c r="D710" s="2">
        <v>1</v>
      </c>
      <c r="E710" s="22">
        <f t="shared" si="34"/>
        <v>70.632000000000005</v>
      </c>
      <c r="F710" s="236">
        <v>65.400000000000006</v>
      </c>
      <c r="G710" s="68"/>
      <c r="H710" s="1"/>
    </row>
    <row r="711" spans="1:8" ht="18.75" customHeight="1">
      <c r="A711" s="7" t="s">
        <v>472</v>
      </c>
      <c r="B711" s="56"/>
      <c r="C711" s="5" t="s">
        <v>103</v>
      </c>
      <c r="D711" s="5">
        <v>1</v>
      </c>
      <c r="E711" s="22">
        <f t="shared" si="34"/>
        <v>64.152000000000001</v>
      </c>
      <c r="F711" s="237">
        <v>59.4</v>
      </c>
      <c r="G711" s="68"/>
      <c r="H711" s="1"/>
    </row>
    <row r="712" spans="1:8" ht="37.5" customHeight="1">
      <c r="A712" s="7" t="s">
        <v>606</v>
      </c>
      <c r="B712" s="56"/>
      <c r="C712" s="5" t="s">
        <v>103</v>
      </c>
      <c r="D712" s="5">
        <v>1</v>
      </c>
      <c r="E712" s="22">
        <f t="shared" si="34"/>
        <v>190.72800000000001</v>
      </c>
      <c r="F712" s="237">
        <v>176.6</v>
      </c>
      <c r="G712" s="68"/>
      <c r="H712" s="1"/>
    </row>
    <row r="713" spans="1:8" ht="41.25" customHeight="1">
      <c r="A713" s="7" t="s">
        <v>605</v>
      </c>
      <c r="B713" s="56"/>
      <c r="C713" s="5" t="s">
        <v>103</v>
      </c>
      <c r="D713" s="5">
        <v>1</v>
      </c>
      <c r="E713" s="22">
        <f>F713+(F713/100*$E$51)</f>
        <v>194.61599999999999</v>
      </c>
      <c r="F713" s="237">
        <v>180.2</v>
      </c>
      <c r="G713" s="68"/>
      <c r="H713" s="1"/>
    </row>
    <row r="714" spans="1:8" ht="39" customHeight="1">
      <c r="A714" s="7" t="s">
        <v>604</v>
      </c>
      <c r="B714" s="56"/>
      <c r="C714" s="5" t="s">
        <v>103</v>
      </c>
      <c r="D714" s="5">
        <v>1</v>
      </c>
      <c r="E714" s="22">
        <f>F714+(F714/100*$E$51)</f>
        <v>282.20400000000001</v>
      </c>
      <c r="F714" s="237">
        <v>261.3</v>
      </c>
      <c r="G714" s="68"/>
      <c r="H714" s="1"/>
    </row>
    <row r="715" spans="1:8" ht="41.25" customHeight="1">
      <c r="A715" s="7" t="s">
        <v>657</v>
      </c>
      <c r="B715" s="56"/>
      <c r="C715" s="5" t="s">
        <v>103</v>
      </c>
      <c r="D715" s="5">
        <v>1</v>
      </c>
      <c r="E715" s="22">
        <f>F715+(F715/100*$E$51)</f>
        <v>305.10000000000002</v>
      </c>
      <c r="F715" s="237">
        <v>282.5</v>
      </c>
      <c r="G715" s="68"/>
      <c r="H715" s="1"/>
    </row>
    <row r="716" spans="1:8" ht="18">
      <c r="A716" s="261" t="s">
        <v>414</v>
      </c>
      <c r="B716" s="262"/>
      <c r="C716" s="262"/>
      <c r="D716" s="262"/>
      <c r="E716" s="262"/>
      <c r="F716" s="263"/>
      <c r="G716" s="167"/>
      <c r="H716" s="189"/>
    </row>
    <row r="717" spans="1:8" ht="35.25" customHeight="1">
      <c r="A717" s="7" t="s">
        <v>287</v>
      </c>
      <c r="B717" s="5"/>
      <c r="C717" s="5" t="s">
        <v>103</v>
      </c>
      <c r="D717" s="5">
        <v>12</v>
      </c>
      <c r="E717" s="22">
        <f>F717+(F717/100*$E$51)</f>
        <v>65.016000000000005</v>
      </c>
      <c r="F717" s="237">
        <v>60.2</v>
      </c>
      <c r="G717" s="68"/>
      <c r="H717" s="1"/>
    </row>
    <row r="718" spans="1:8" ht="29.25" customHeight="1">
      <c r="A718" s="34" t="s">
        <v>24</v>
      </c>
      <c r="B718" s="2"/>
      <c r="C718" s="2" t="s">
        <v>103</v>
      </c>
      <c r="D718" s="2">
        <v>1</v>
      </c>
      <c r="E718" s="22">
        <f>F718+(F718/100*$E$51)</f>
        <v>222.37200000000001</v>
      </c>
      <c r="F718" s="236">
        <v>205.9</v>
      </c>
      <c r="G718" s="68"/>
      <c r="H718" s="1"/>
    </row>
    <row r="719" spans="1:8" ht="30.75" customHeight="1">
      <c r="A719" s="7" t="s">
        <v>389</v>
      </c>
      <c r="B719" s="2"/>
      <c r="C719" s="2" t="s">
        <v>103</v>
      </c>
      <c r="D719" s="2">
        <v>1</v>
      </c>
      <c r="E719" s="22">
        <f t="shared" si="34"/>
        <v>3.5423999999999998</v>
      </c>
      <c r="F719" s="237">
        <v>3.28</v>
      </c>
      <c r="G719" s="68"/>
      <c r="H719" s="1"/>
    </row>
    <row r="720" spans="1:8">
      <c r="A720" s="34" t="s">
        <v>283</v>
      </c>
      <c r="B720" s="2"/>
      <c r="C720" s="2" t="s">
        <v>103</v>
      </c>
      <c r="D720" s="2">
        <v>1</v>
      </c>
      <c r="E720" s="22">
        <f t="shared" si="34"/>
        <v>189.864</v>
      </c>
      <c r="F720" s="236">
        <v>175.8</v>
      </c>
      <c r="G720" s="68"/>
      <c r="H720" s="1"/>
    </row>
    <row r="721" spans="1:8">
      <c r="A721" s="34" t="s">
        <v>284</v>
      </c>
      <c r="B721" s="2"/>
      <c r="C721" s="2" t="s">
        <v>103</v>
      </c>
      <c r="D721" s="2">
        <v>1</v>
      </c>
      <c r="E721" s="22">
        <f t="shared" si="34"/>
        <v>223.23599999999999</v>
      </c>
      <c r="F721" s="236">
        <v>206.7</v>
      </c>
      <c r="G721" s="68"/>
      <c r="H721" s="1"/>
    </row>
    <row r="722" spans="1:8">
      <c r="A722" s="34" t="s">
        <v>285</v>
      </c>
      <c r="B722" s="2"/>
      <c r="C722" s="2" t="s">
        <v>103</v>
      </c>
      <c r="D722" s="2">
        <v>1</v>
      </c>
      <c r="E722" s="22">
        <f t="shared" si="34"/>
        <v>250.63559999999998</v>
      </c>
      <c r="F722" s="236">
        <v>232.07</v>
      </c>
      <c r="G722" s="68"/>
      <c r="H722" s="1"/>
    </row>
    <row r="723" spans="1:8">
      <c r="A723" s="34" t="s">
        <v>286</v>
      </c>
      <c r="B723" s="2"/>
      <c r="C723" s="2" t="s">
        <v>103</v>
      </c>
      <c r="D723" s="2">
        <v>1</v>
      </c>
      <c r="E723" s="22">
        <f t="shared" si="34"/>
        <v>289.11599999999999</v>
      </c>
      <c r="F723" s="236">
        <v>267.7</v>
      </c>
      <c r="G723" s="68"/>
      <c r="H723" s="1"/>
    </row>
    <row r="724" spans="1:8" ht="33" customHeight="1">
      <c r="A724" s="7" t="s">
        <v>407</v>
      </c>
      <c r="B724" s="2"/>
      <c r="C724" s="2" t="s">
        <v>408</v>
      </c>
      <c r="D724" s="2">
        <v>40</v>
      </c>
      <c r="E724" s="22">
        <f t="shared" si="34"/>
        <v>58.32</v>
      </c>
      <c r="F724" s="237">
        <v>54</v>
      </c>
      <c r="G724" s="68"/>
      <c r="H724" s="1"/>
    </row>
    <row r="725" spans="1:8">
      <c r="A725" s="34" t="s">
        <v>415</v>
      </c>
      <c r="B725" s="2"/>
      <c r="C725" s="2" t="s">
        <v>103</v>
      </c>
      <c r="D725" s="2">
        <v>1</v>
      </c>
      <c r="E725" s="22">
        <f t="shared" si="34"/>
        <v>199.584</v>
      </c>
      <c r="F725" s="237">
        <v>184.8</v>
      </c>
      <c r="G725" s="68"/>
      <c r="H725" s="1"/>
    </row>
    <row r="726" spans="1:8">
      <c r="A726" s="34" t="s">
        <v>416</v>
      </c>
      <c r="B726" s="2"/>
      <c r="C726" s="2" t="s">
        <v>103</v>
      </c>
      <c r="D726" s="2">
        <v>1</v>
      </c>
      <c r="E726" s="22">
        <f t="shared" si="34"/>
        <v>234.36</v>
      </c>
      <c r="F726" s="237">
        <v>217</v>
      </c>
      <c r="G726" s="68"/>
      <c r="H726" s="1"/>
    </row>
    <row r="727" spans="1:8">
      <c r="A727" s="34" t="s">
        <v>417</v>
      </c>
      <c r="B727" s="2"/>
      <c r="C727" s="2" t="s">
        <v>103</v>
      </c>
      <c r="D727" s="2">
        <v>1</v>
      </c>
      <c r="E727" s="22">
        <f t="shared" si="34"/>
        <v>261.4248</v>
      </c>
      <c r="F727" s="237">
        <v>242.06</v>
      </c>
      <c r="G727" s="68"/>
      <c r="H727" s="1"/>
    </row>
    <row r="728" spans="1:8">
      <c r="A728" s="34" t="s">
        <v>418</v>
      </c>
      <c r="B728" s="2"/>
      <c r="C728" s="2" t="s">
        <v>103</v>
      </c>
      <c r="D728" s="2">
        <v>1</v>
      </c>
      <c r="E728" s="22">
        <f t="shared" si="34"/>
        <v>301.96800000000002</v>
      </c>
      <c r="F728" s="237">
        <v>279.60000000000002</v>
      </c>
      <c r="G728" s="68"/>
      <c r="H728" s="1"/>
    </row>
    <row r="729" spans="1:8" ht="18">
      <c r="A729" s="261" t="s">
        <v>112</v>
      </c>
      <c r="B729" s="262"/>
      <c r="C729" s="262"/>
      <c r="D729" s="262"/>
      <c r="E729" s="262"/>
      <c r="F729" s="263"/>
      <c r="G729" s="167"/>
      <c r="H729" s="189"/>
    </row>
    <row r="730" spans="1:8" ht="30.75" customHeight="1">
      <c r="A730" s="13" t="s">
        <v>233</v>
      </c>
      <c r="B730" s="6"/>
      <c r="C730" s="6" t="s">
        <v>103</v>
      </c>
      <c r="D730" s="2">
        <v>10</v>
      </c>
      <c r="E730" s="20">
        <f t="shared" ref="E730:E769" si="35">F730+(F730/100*$E$51)</f>
        <v>65.34</v>
      </c>
      <c r="F730" s="232">
        <v>60.5</v>
      </c>
      <c r="G730" s="68"/>
      <c r="H730" s="1"/>
    </row>
    <row r="731" spans="1:8" ht="40.5" customHeight="1">
      <c r="A731" s="13" t="s">
        <v>348</v>
      </c>
      <c r="B731" s="6"/>
      <c r="C731" s="6" t="s">
        <v>103</v>
      </c>
      <c r="D731" s="2">
        <v>10</v>
      </c>
      <c r="E731" s="20">
        <f t="shared" si="35"/>
        <v>73.116</v>
      </c>
      <c r="F731" s="232">
        <v>67.7</v>
      </c>
      <c r="G731" s="68"/>
      <c r="H731" s="1"/>
    </row>
    <row r="732" spans="1:8" ht="40.5" customHeight="1">
      <c r="A732" s="13" t="s">
        <v>336</v>
      </c>
      <c r="B732" s="6"/>
      <c r="C732" s="6" t="s">
        <v>103</v>
      </c>
      <c r="D732" s="2">
        <v>10</v>
      </c>
      <c r="E732" s="20">
        <f t="shared" si="35"/>
        <v>79.995599999999996</v>
      </c>
      <c r="F732" s="232">
        <v>74.069999999999993</v>
      </c>
      <c r="G732" s="68"/>
      <c r="H732" s="1"/>
    </row>
    <row r="733" spans="1:8" ht="41.25" customHeight="1">
      <c r="A733" s="13" t="s">
        <v>234</v>
      </c>
      <c r="B733" s="6"/>
      <c r="C733" s="6" t="s">
        <v>103</v>
      </c>
      <c r="D733" s="2">
        <v>10</v>
      </c>
      <c r="E733" s="20">
        <f t="shared" si="35"/>
        <v>120.42</v>
      </c>
      <c r="F733" s="232">
        <v>111.5</v>
      </c>
      <c r="G733" s="68"/>
      <c r="H733" s="1"/>
    </row>
    <row r="734" spans="1:8" ht="41.25" customHeight="1">
      <c r="A734" s="13" t="s">
        <v>429</v>
      </c>
      <c r="B734" s="6"/>
      <c r="C734" s="6" t="s">
        <v>103</v>
      </c>
      <c r="D734" s="2">
        <v>10</v>
      </c>
      <c r="E734" s="20">
        <f t="shared" si="35"/>
        <v>113.94</v>
      </c>
      <c r="F734" s="232">
        <v>105.5</v>
      </c>
      <c r="G734" s="68"/>
      <c r="H734" s="1"/>
    </row>
    <row r="735" spans="1:8" ht="40.5" customHeight="1">
      <c r="A735" s="13" t="s">
        <v>661</v>
      </c>
      <c r="B735" s="6"/>
      <c r="C735" s="6" t="s">
        <v>103</v>
      </c>
      <c r="D735" s="2">
        <v>10</v>
      </c>
      <c r="E735" s="20">
        <f t="shared" si="35"/>
        <v>192.672</v>
      </c>
      <c r="F735" s="232">
        <v>178.4</v>
      </c>
      <c r="G735" s="68"/>
      <c r="H735" s="1"/>
    </row>
    <row r="736" spans="1:8" ht="40.5" customHeight="1">
      <c r="A736" s="13" t="s">
        <v>497</v>
      </c>
      <c r="B736" s="6"/>
      <c r="C736" s="6" t="s">
        <v>103</v>
      </c>
      <c r="D736" s="2">
        <v>10</v>
      </c>
      <c r="E736" s="20">
        <f t="shared" si="35"/>
        <v>40.5</v>
      </c>
      <c r="F736" s="232">
        <v>37.5</v>
      </c>
      <c r="G736" s="68"/>
      <c r="H736" s="1"/>
    </row>
    <row r="737" spans="1:8" ht="42" customHeight="1">
      <c r="A737" s="13" t="s">
        <v>367</v>
      </c>
      <c r="B737" s="6"/>
      <c r="C737" s="6" t="s">
        <v>103</v>
      </c>
      <c r="D737" s="2">
        <v>10</v>
      </c>
      <c r="E737" s="20">
        <f t="shared" si="35"/>
        <v>36.18</v>
      </c>
      <c r="F737" s="232">
        <v>33.5</v>
      </c>
      <c r="G737" s="68"/>
      <c r="H737" s="1"/>
    </row>
    <row r="738" spans="1:8" ht="30.75" customHeight="1">
      <c r="A738" s="13" t="s">
        <v>368</v>
      </c>
      <c r="B738" s="6"/>
      <c r="C738" s="6" t="s">
        <v>103</v>
      </c>
      <c r="D738" s="2">
        <v>10</v>
      </c>
      <c r="E738" s="20">
        <f t="shared" si="35"/>
        <v>37.853999999999999</v>
      </c>
      <c r="F738" s="232">
        <v>35.049999999999997</v>
      </c>
      <c r="G738" s="68"/>
      <c r="H738" s="1"/>
    </row>
    <row r="739" spans="1:8" ht="30.75" customHeight="1">
      <c r="A739" s="1" t="s">
        <v>614</v>
      </c>
      <c r="B739" s="6"/>
      <c r="C739" s="6" t="s">
        <v>103</v>
      </c>
      <c r="D739" s="2">
        <v>10</v>
      </c>
      <c r="E739" s="20">
        <f>F739+(F739/100*$E$51)</f>
        <v>87.804000000000002</v>
      </c>
      <c r="F739" s="232">
        <v>81.3</v>
      </c>
      <c r="G739" s="68"/>
      <c r="H739" s="1"/>
    </row>
    <row r="740" spans="1:8" ht="35.25" customHeight="1">
      <c r="A740" s="1" t="s">
        <v>578</v>
      </c>
      <c r="B740" s="2"/>
      <c r="C740" s="2" t="s">
        <v>103</v>
      </c>
      <c r="D740" s="2">
        <v>10</v>
      </c>
      <c r="E740" s="20">
        <f>F740+(F740/100*$E$51)</f>
        <v>95.472000000000008</v>
      </c>
      <c r="F740" s="232">
        <v>88.4</v>
      </c>
      <c r="G740" s="68"/>
      <c r="H740" s="1"/>
    </row>
    <row r="741" spans="1:8" ht="36.75" customHeight="1">
      <c r="A741" s="1" t="s">
        <v>607</v>
      </c>
      <c r="B741" s="2"/>
      <c r="C741" s="2" t="s">
        <v>103</v>
      </c>
      <c r="D741" s="2">
        <v>10</v>
      </c>
      <c r="E741" s="20">
        <f>F741+(F741/100*$E$51)</f>
        <v>110.16</v>
      </c>
      <c r="F741" s="232">
        <v>102</v>
      </c>
      <c r="G741" s="68"/>
      <c r="H741" s="1"/>
    </row>
    <row r="742" spans="1:8" ht="21.75" customHeight="1">
      <c r="A742" s="1" t="s">
        <v>635</v>
      </c>
      <c r="B742" s="2"/>
      <c r="C742" s="2" t="s">
        <v>103</v>
      </c>
      <c r="D742" s="2">
        <v>1</v>
      </c>
      <c r="E742" s="20">
        <f t="shared" si="35"/>
        <v>1749.6</v>
      </c>
      <c r="F742" s="232">
        <v>1620</v>
      </c>
      <c r="G742" s="68"/>
      <c r="H742" s="1"/>
    </row>
    <row r="743" spans="1:8" ht="23.25" customHeight="1">
      <c r="A743" s="1" t="s">
        <v>475</v>
      </c>
      <c r="B743" s="2"/>
      <c r="C743" s="2" t="s">
        <v>103</v>
      </c>
      <c r="D743" s="2">
        <v>1</v>
      </c>
      <c r="E743" s="20">
        <f t="shared" si="35"/>
        <v>2306.232</v>
      </c>
      <c r="F743" s="232">
        <v>2135.4</v>
      </c>
      <c r="G743" s="68"/>
      <c r="H743" s="1"/>
    </row>
    <row r="744" spans="1:8" ht="30.75" customHeight="1">
      <c r="A744" s="1" t="s">
        <v>381</v>
      </c>
      <c r="B744" s="2"/>
      <c r="C744" s="2" t="s">
        <v>103</v>
      </c>
      <c r="D744" s="2">
        <v>10</v>
      </c>
      <c r="E744" s="20">
        <f t="shared" si="35"/>
        <v>64.152000000000001</v>
      </c>
      <c r="F744" s="232">
        <v>59.4</v>
      </c>
      <c r="G744" s="68"/>
      <c r="H744" s="1"/>
    </row>
    <row r="745" spans="1:8" ht="27.75" customHeight="1">
      <c r="A745" s="1" t="s">
        <v>129</v>
      </c>
      <c r="B745" s="2"/>
      <c r="C745" s="2" t="s">
        <v>103</v>
      </c>
      <c r="D745" s="2">
        <v>10</v>
      </c>
      <c r="E745" s="20">
        <f t="shared" si="35"/>
        <v>37.853999999999999</v>
      </c>
      <c r="F745" s="232">
        <v>35.049999999999997</v>
      </c>
      <c r="G745" s="68"/>
      <c r="H745" s="1"/>
    </row>
    <row r="746" spans="1:8" ht="40.5" customHeight="1">
      <c r="A746" s="1" t="s">
        <v>608</v>
      </c>
      <c r="B746" s="2"/>
      <c r="C746" s="2" t="s">
        <v>103</v>
      </c>
      <c r="D746" s="2">
        <v>10</v>
      </c>
      <c r="E746" s="20">
        <f t="shared" si="35"/>
        <v>138.56400000000002</v>
      </c>
      <c r="F746" s="232">
        <v>128.30000000000001</v>
      </c>
      <c r="G746" s="68"/>
      <c r="H746" s="1"/>
    </row>
    <row r="747" spans="1:8" ht="42" customHeight="1">
      <c r="A747" s="1" t="s">
        <v>565</v>
      </c>
      <c r="B747" s="2"/>
      <c r="C747" s="2" t="s">
        <v>103</v>
      </c>
      <c r="D747" s="2">
        <v>10</v>
      </c>
      <c r="E747" s="20">
        <f>F747+(F747/100*$E$51)</f>
        <v>197.85599999999999</v>
      </c>
      <c r="F747" s="232">
        <v>183.2</v>
      </c>
      <c r="G747" s="68"/>
      <c r="H747" s="1"/>
    </row>
    <row r="748" spans="1:8" ht="33.75" customHeight="1">
      <c r="A748" s="1" t="s">
        <v>564</v>
      </c>
      <c r="B748" s="2"/>
      <c r="C748" s="2" t="s">
        <v>103</v>
      </c>
      <c r="D748" s="2">
        <v>10</v>
      </c>
      <c r="E748" s="20">
        <f t="shared" si="35"/>
        <v>255.52799999999999</v>
      </c>
      <c r="F748" s="232">
        <v>236.6</v>
      </c>
      <c r="G748" s="68"/>
      <c r="H748" s="1"/>
    </row>
    <row r="749" spans="1:8" ht="33.75" customHeight="1">
      <c r="A749" s="1" t="s">
        <v>609</v>
      </c>
      <c r="B749" s="2"/>
      <c r="C749" s="2" t="s">
        <v>103</v>
      </c>
      <c r="D749" s="2">
        <v>10</v>
      </c>
      <c r="E749" s="20">
        <f t="shared" si="35"/>
        <v>365.79599999999999</v>
      </c>
      <c r="F749" s="232">
        <v>338.7</v>
      </c>
      <c r="G749" s="68"/>
      <c r="H749" s="1"/>
    </row>
    <row r="750" spans="1:8" ht="44.25" customHeight="1">
      <c r="A750" s="1" t="s">
        <v>638</v>
      </c>
      <c r="B750" s="2"/>
      <c r="C750" s="2" t="s">
        <v>103</v>
      </c>
      <c r="D750" s="2">
        <v>10</v>
      </c>
      <c r="E750" s="20">
        <f t="shared" si="35"/>
        <v>688.17600000000004</v>
      </c>
      <c r="F750" s="232">
        <v>637.20000000000005</v>
      </c>
      <c r="G750" s="68"/>
      <c r="H750" s="1"/>
    </row>
    <row r="751" spans="1:8" ht="38.25" customHeight="1">
      <c r="A751" s="1" t="s">
        <v>627</v>
      </c>
      <c r="B751" s="2"/>
      <c r="C751" s="2" t="s">
        <v>103</v>
      </c>
      <c r="D751" s="2">
        <v>10</v>
      </c>
      <c r="E751" s="20">
        <f t="shared" si="35"/>
        <v>68.796000000000006</v>
      </c>
      <c r="F751" s="232">
        <v>63.7</v>
      </c>
      <c r="G751" s="68"/>
      <c r="H751" s="1"/>
    </row>
    <row r="752" spans="1:8" ht="45" customHeight="1">
      <c r="A752" s="1" t="s">
        <v>626</v>
      </c>
      <c r="B752" s="2"/>
      <c r="C752" s="2" t="s">
        <v>103</v>
      </c>
      <c r="D752" s="2">
        <v>10</v>
      </c>
      <c r="E752" s="20">
        <f t="shared" si="35"/>
        <v>87.804000000000002</v>
      </c>
      <c r="F752" s="232">
        <v>81.3</v>
      </c>
      <c r="G752" s="68"/>
      <c r="H752" s="1"/>
    </row>
    <row r="753" spans="1:8" ht="22.5" customHeight="1">
      <c r="A753" s="261" t="s">
        <v>747</v>
      </c>
      <c r="B753" s="262"/>
      <c r="C753" s="262"/>
      <c r="D753" s="262"/>
      <c r="E753" s="262"/>
      <c r="F753" s="263"/>
      <c r="G753" s="167"/>
      <c r="H753" s="189"/>
    </row>
    <row r="754" spans="1:8" ht="21.75" customHeight="1">
      <c r="A754" s="7" t="s">
        <v>748</v>
      </c>
      <c r="B754" s="128"/>
      <c r="C754" s="5" t="s">
        <v>103</v>
      </c>
      <c r="D754" s="5">
        <v>1</v>
      </c>
      <c r="E754" s="20">
        <f t="shared" si="35"/>
        <v>208.44</v>
      </c>
      <c r="F754" s="237">
        <v>193</v>
      </c>
      <c r="G754" s="68"/>
      <c r="H754" s="1"/>
    </row>
    <row r="755" spans="1:8" ht="18.75" customHeight="1">
      <c r="A755" s="7" t="s">
        <v>749</v>
      </c>
      <c r="B755" s="5"/>
      <c r="C755" s="5" t="s">
        <v>103</v>
      </c>
      <c r="D755" s="5">
        <v>1</v>
      </c>
      <c r="E755" s="20">
        <f t="shared" si="35"/>
        <v>366.12</v>
      </c>
      <c r="F755" s="237">
        <v>339</v>
      </c>
      <c r="G755" s="68"/>
      <c r="H755" s="1"/>
    </row>
    <row r="756" spans="1:8" ht="39" customHeight="1">
      <c r="A756" s="7" t="s">
        <v>393</v>
      </c>
      <c r="B756" s="5"/>
      <c r="C756" s="5" t="s">
        <v>103</v>
      </c>
      <c r="D756" s="5">
        <v>1</v>
      </c>
      <c r="E756" s="20">
        <f t="shared" si="35"/>
        <v>383.18400000000003</v>
      </c>
      <c r="F756" s="237">
        <v>354.8</v>
      </c>
      <c r="G756" s="68"/>
      <c r="H756" s="1"/>
    </row>
    <row r="757" spans="1:8" ht="32.25" customHeight="1">
      <c r="A757" s="8" t="s">
        <v>39</v>
      </c>
      <c r="B757" s="6"/>
      <c r="C757" s="6" t="s">
        <v>103</v>
      </c>
      <c r="D757" s="6">
        <v>600</v>
      </c>
      <c r="E757" s="20">
        <f t="shared" si="35"/>
        <v>3.24</v>
      </c>
      <c r="F757" s="237">
        <v>3</v>
      </c>
      <c r="G757" s="68"/>
      <c r="H757" s="1"/>
    </row>
    <row r="758" spans="1:8" ht="31.5" customHeight="1">
      <c r="A758" s="8" t="s">
        <v>40</v>
      </c>
      <c r="B758" s="6"/>
      <c r="C758" s="6" t="s">
        <v>103</v>
      </c>
      <c r="D758" s="6">
        <v>600</v>
      </c>
      <c r="E758" s="20">
        <f t="shared" si="35"/>
        <v>4.266</v>
      </c>
      <c r="F758" s="237">
        <v>3.95</v>
      </c>
      <c r="G758" s="68"/>
      <c r="H758" s="1"/>
    </row>
    <row r="759" spans="1:8" ht="39" customHeight="1">
      <c r="A759" s="8" t="s">
        <v>206</v>
      </c>
      <c r="B759" s="6"/>
      <c r="C759" s="6" t="s">
        <v>103</v>
      </c>
      <c r="D759" s="6" t="s">
        <v>207</v>
      </c>
      <c r="E759" s="20">
        <f t="shared" si="35"/>
        <v>3.5207999999999999</v>
      </c>
      <c r="F759" s="237">
        <v>3.26</v>
      </c>
      <c r="G759" s="68"/>
      <c r="H759" s="1"/>
    </row>
    <row r="760" spans="1:8" ht="36.75" customHeight="1">
      <c r="A760" s="8" t="s">
        <v>727</v>
      </c>
      <c r="B760" s="6"/>
      <c r="C760" s="6" t="s">
        <v>103</v>
      </c>
      <c r="D760" s="6" t="s">
        <v>207</v>
      </c>
      <c r="E760" s="20">
        <f t="shared" si="35"/>
        <v>3.6288</v>
      </c>
      <c r="F760" s="237">
        <v>3.36</v>
      </c>
      <c r="G760" s="68"/>
      <c r="H760" s="1"/>
    </row>
    <row r="761" spans="1:8" ht="34.5" customHeight="1">
      <c r="A761" s="8" t="s">
        <v>139</v>
      </c>
      <c r="B761" s="6">
        <v>1</v>
      </c>
      <c r="C761" s="6" t="s">
        <v>82</v>
      </c>
      <c r="D761" s="6" t="s">
        <v>15</v>
      </c>
      <c r="E761" s="20">
        <f t="shared" si="35"/>
        <v>5.7671999999999999</v>
      </c>
      <c r="F761" s="237">
        <v>5.34</v>
      </c>
      <c r="G761" s="68"/>
      <c r="H761" s="1"/>
    </row>
    <row r="762" spans="1:8" ht="35.25" customHeight="1">
      <c r="A762" s="8" t="s">
        <v>295</v>
      </c>
      <c r="B762" s="6">
        <v>1</v>
      </c>
      <c r="C762" s="6" t="s">
        <v>82</v>
      </c>
      <c r="D762" s="6" t="s">
        <v>174</v>
      </c>
      <c r="E762" s="20">
        <f t="shared" si="35"/>
        <v>106.488</v>
      </c>
      <c r="F762" s="237">
        <v>98.6</v>
      </c>
      <c r="G762" s="68"/>
      <c r="H762" s="1"/>
    </row>
    <row r="763" spans="1:8" ht="30" customHeight="1">
      <c r="A763" s="8" t="s">
        <v>190</v>
      </c>
      <c r="B763" s="6">
        <v>1</v>
      </c>
      <c r="C763" s="6" t="s">
        <v>82</v>
      </c>
      <c r="D763" s="6" t="s">
        <v>174</v>
      </c>
      <c r="E763" s="20">
        <f t="shared" si="35"/>
        <v>6.1020000000000003</v>
      </c>
      <c r="F763" s="237">
        <v>5.65</v>
      </c>
      <c r="G763" s="68"/>
      <c r="H763" s="1"/>
    </row>
    <row r="764" spans="1:8" ht="30" customHeight="1">
      <c r="A764" s="8" t="s">
        <v>741</v>
      </c>
      <c r="B764" s="6"/>
      <c r="C764" s="6" t="s">
        <v>103</v>
      </c>
      <c r="D764" s="6">
        <v>1</v>
      </c>
      <c r="E764" s="20">
        <f t="shared" si="35"/>
        <v>48.816000000000003</v>
      </c>
      <c r="F764" s="237">
        <v>45.2</v>
      </c>
      <c r="G764" s="68"/>
      <c r="H764" s="1"/>
    </row>
    <row r="765" spans="1:8" ht="36.75" customHeight="1">
      <c r="A765" s="8" t="s">
        <v>789</v>
      </c>
      <c r="B765" s="6"/>
      <c r="C765" s="6" t="s">
        <v>103</v>
      </c>
      <c r="D765" s="6">
        <v>1</v>
      </c>
      <c r="E765" s="20">
        <f t="shared" si="35"/>
        <v>29.052</v>
      </c>
      <c r="F765" s="237">
        <v>26.9</v>
      </c>
      <c r="G765" s="68"/>
      <c r="H765" s="1"/>
    </row>
    <row r="766" spans="1:8" ht="36.75" customHeight="1">
      <c r="A766" s="8" t="s">
        <v>794</v>
      </c>
      <c r="B766" s="6"/>
      <c r="C766" s="6" t="s">
        <v>103</v>
      </c>
      <c r="D766" s="6">
        <v>1</v>
      </c>
      <c r="E766" s="20">
        <f t="shared" si="35"/>
        <v>85.32</v>
      </c>
      <c r="F766" s="237">
        <v>79</v>
      </c>
      <c r="G766" s="68"/>
      <c r="H766" s="1"/>
    </row>
    <row r="767" spans="1:8" ht="33.75" customHeight="1">
      <c r="A767" s="8" t="s">
        <v>743</v>
      </c>
      <c r="B767" s="6"/>
      <c r="C767" s="6" t="s">
        <v>103</v>
      </c>
      <c r="D767" s="6">
        <v>1</v>
      </c>
      <c r="E767" s="20">
        <f t="shared" si="35"/>
        <v>64.367999999999995</v>
      </c>
      <c r="F767" s="237">
        <v>59.6</v>
      </c>
      <c r="G767" s="68"/>
      <c r="H767" s="1"/>
    </row>
    <row r="768" spans="1:8" ht="32.25" customHeight="1">
      <c r="A768" s="8" t="s">
        <v>123</v>
      </c>
      <c r="B768" s="6"/>
      <c r="C768" s="6" t="s">
        <v>103</v>
      </c>
      <c r="D768" s="6">
        <v>1</v>
      </c>
      <c r="E768" s="20">
        <f t="shared" si="35"/>
        <v>272.16000000000003</v>
      </c>
      <c r="F768" s="237">
        <v>252</v>
      </c>
      <c r="G768" s="68"/>
      <c r="H768" s="1"/>
    </row>
    <row r="769" spans="1:8" ht="41.25" customHeight="1">
      <c r="A769" s="8" t="s">
        <v>156</v>
      </c>
      <c r="B769" s="6"/>
      <c r="C769" s="6" t="s">
        <v>103</v>
      </c>
      <c r="D769" s="6">
        <v>1</v>
      </c>
      <c r="E769" s="20">
        <f t="shared" si="35"/>
        <v>395.60400000000004</v>
      </c>
      <c r="F769" s="237">
        <v>366.3</v>
      </c>
      <c r="G769" s="68"/>
      <c r="H769" s="1"/>
    </row>
    <row r="770" spans="1:8" ht="18">
      <c r="A770" s="261" t="s">
        <v>56</v>
      </c>
      <c r="B770" s="262"/>
      <c r="C770" s="262"/>
      <c r="D770" s="262"/>
      <c r="E770" s="262"/>
      <c r="F770" s="263"/>
      <c r="G770" s="167"/>
      <c r="H770" s="189"/>
    </row>
    <row r="771" spans="1:8" ht="17.25" customHeight="1">
      <c r="A771" s="16" t="s">
        <v>467</v>
      </c>
      <c r="B771" s="24"/>
      <c r="C771" s="24" t="s">
        <v>103</v>
      </c>
      <c r="D771" s="24">
        <v>1</v>
      </c>
      <c r="E771" s="25">
        <f t="shared" ref="E771:E794" si="36">F771+(F771/100*$E$51)</f>
        <v>42.768000000000001</v>
      </c>
      <c r="F771" s="232">
        <v>39.6</v>
      </c>
      <c r="G771" s="68"/>
      <c r="H771" s="1"/>
    </row>
    <row r="772" spans="1:8" ht="18" customHeight="1">
      <c r="A772" s="16" t="s">
        <v>563</v>
      </c>
      <c r="B772" s="24"/>
      <c r="C772" s="24" t="s">
        <v>103</v>
      </c>
      <c r="D772" s="24">
        <v>1</v>
      </c>
      <c r="E772" s="25">
        <f t="shared" si="36"/>
        <v>52.056000000000004</v>
      </c>
      <c r="F772" s="232">
        <v>48.2</v>
      </c>
      <c r="G772" s="68"/>
      <c r="H772" s="1"/>
    </row>
    <row r="773" spans="1:8" ht="30" customHeight="1">
      <c r="A773" s="16" t="s">
        <v>707</v>
      </c>
      <c r="B773" s="24"/>
      <c r="C773" s="24" t="s">
        <v>103</v>
      </c>
      <c r="D773" s="24">
        <v>1</v>
      </c>
      <c r="E773" s="25">
        <f t="shared" si="36"/>
        <v>128.304</v>
      </c>
      <c r="F773" s="232">
        <v>118.8</v>
      </c>
      <c r="G773" s="68"/>
      <c r="H773" s="1"/>
    </row>
    <row r="774" spans="1:8" ht="30" customHeight="1">
      <c r="A774" s="16" t="s">
        <v>699</v>
      </c>
      <c r="B774" s="24"/>
      <c r="C774" s="24" t="s">
        <v>103</v>
      </c>
      <c r="D774" s="24">
        <v>1</v>
      </c>
      <c r="E774" s="25">
        <f t="shared" si="36"/>
        <v>132.89400000000001</v>
      </c>
      <c r="F774" s="232">
        <v>123.05</v>
      </c>
      <c r="G774" s="68"/>
      <c r="H774" s="1"/>
    </row>
    <row r="775" spans="1:8" ht="33.75" customHeight="1">
      <c r="A775" s="8" t="s">
        <v>332</v>
      </c>
      <c r="B775" s="6"/>
      <c r="C775" s="6" t="s">
        <v>103</v>
      </c>
      <c r="D775" s="6">
        <v>5</v>
      </c>
      <c r="E775" s="22">
        <f t="shared" si="36"/>
        <v>52.92</v>
      </c>
      <c r="F775" s="232">
        <v>49</v>
      </c>
      <c r="G775" s="68"/>
      <c r="H775" s="1"/>
    </row>
    <row r="776" spans="1:8" ht="34.5" customHeight="1">
      <c r="A776" s="8" t="s">
        <v>556</v>
      </c>
      <c r="B776" s="6"/>
      <c r="C776" s="6" t="s">
        <v>103</v>
      </c>
      <c r="D776" s="6">
        <v>5</v>
      </c>
      <c r="E776" s="22">
        <f t="shared" si="36"/>
        <v>109.512</v>
      </c>
      <c r="F776" s="232">
        <v>101.4</v>
      </c>
      <c r="G776" s="68"/>
      <c r="H776" s="1"/>
    </row>
    <row r="777" spans="1:8" ht="29.25" customHeight="1">
      <c r="A777" s="8" t="s">
        <v>171</v>
      </c>
      <c r="B777" s="6"/>
      <c r="C777" s="6" t="s">
        <v>103</v>
      </c>
      <c r="D777" s="6">
        <v>5</v>
      </c>
      <c r="E777" s="22">
        <f t="shared" si="36"/>
        <v>113.94</v>
      </c>
      <c r="F777" s="232">
        <v>105.5</v>
      </c>
      <c r="G777" s="68"/>
      <c r="H777" s="1"/>
    </row>
    <row r="778" spans="1:8" ht="31.5" customHeight="1">
      <c r="A778" s="8" t="s">
        <v>25</v>
      </c>
      <c r="B778" s="6"/>
      <c r="C778" s="6" t="s">
        <v>103</v>
      </c>
      <c r="D778" s="6">
        <v>5</v>
      </c>
      <c r="E778" s="22">
        <f t="shared" si="36"/>
        <v>143.70480000000001</v>
      </c>
      <c r="F778" s="232">
        <v>133.06</v>
      </c>
      <c r="G778" s="68"/>
      <c r="H778" s="1"/>
    </row>
    <row r="779" spans="1:8" ht="32.25" customHeight="1">
      <c r="A779" s="8" t="s">
        <v>473</v>
      </c>
      <c r="B779" s="6"/>
      <c r="C779" s="6" t="s">
        <v>103</v>
      </c>
      <c r="D779" s="6">
        <v>5</v>
      </c>
      <c r="E779" s="22">
        <f t="shared" si="36"/>
        <v>147.09599999999998</v>
      </c>
      <c r="F779" s="232">
        <v>136.19999999999999</v>
      </c>
      <c r="G779" s="68"/>
      <c r="H779" s="1"/>
    </row>
    <row r="780" spans="1:8" ht="32.25" customHeight="1">
      <c r="A780" s="8" t="s">
        <v>795</v>
      </c>
      <c r="B780" s="6"/>
      <c r="C780" s="6" t="s">
        <v>103</v>
      </c>
      <c r="D780" s="6">
        <v>1</v>
      </c>
      <c r="E780" s="22">
        <f t="shared" si="36"/>
        <v>88.992000000000004</v>
      </c>
      <c r="F780" s="232">
        <v>82.4</v>
      </c>
      <c r="G780" s="68"/>
      <c r="H780" s="1"/>
    </row>
    <row r="781" spans="1:8" ht="35.25" customHeight="1">
      <c r="A781" s="8" t="s">
        <v>736</v>
      </c>
      <c r="B781" s="1"/>
      <c r="C781" s="2" t="s">
        <v>103</v>
      </c>
      <c r="D781" s="2">
        <v>1</v>
      </c>
      <c r="E781" s="22">
        <f t="shared" si="36"/>
        <v>121.176</v>
      </c>
      <c r="F781" s="232">
        <v>112.2</v>
      </c>
      <c r="G781" s="68"/>
      <c r="H781" s="1"/>
    </row>
    <row r="782" spans="1:8" ht="28.5" customHeight="1">
      <c r="A782" s="1" t="s">
        <v>574</v>
      </c>
      <c r="B782" s="6"/>
      <c r="C782" s="2" t="s">
        <v>103</v>
      </c>
      <c r="D782" s="2">
        <v>1</v>
      </c>
      <c r="E782" s="20">
        <f t="shared" si="36"/>
        <v>36.288000000000004</v>
      </c>
      <c r="F782" s="234">
        <v>33.6</v>
      </c>
      <c r="G782" s="68"/>
      <c r="H782" s="1"/>
    </row>
    <row r="783" spans="1:8" ht="29.25" customHeight="1">
      <c r="A783" s="8" t="s">
        <v>655</v>
      </c>
      <c r="B783" s="6">
        <v>1</v>
      </c>
      <c r="C783" s="6" t="s">
        <v>103</v>
      </c>
      <c r="D783" s="6">
        <v>1</v>
      </c>
      <c r="E783" s="20">
        <f t="shared" si="36"/>
        <v>34.235999999999997</v>
      </c>
      <c r="F783" s="232">
        <v>31.7</v>
      </c>
      <c r="G783" s="68"/>
      <c r="H783" s="1"/>
    </row>
    <row r="784" spans="1:8" ht="31.5" customHeight="1">
      <c r="A784" s="1" t="s">
        <v>48</v>
      </c>
      <c r="B784" s="2">
        <v>1</v>
      </c>
      <c r="C784" s="2" t="s">
        <v>47</v>
      </c>
      <c r="D784" s="2" t="s">
        <v>22</v>
      </c>
      <c r="E784" s="22">
        <f t="shared" si="36"/>
        <v>22.68</v>
      </c>
      <c r="F784" s="232">
        <v>21</v>
      </c>
      <c r="G784" s="68"/>
      <c r="H784" s="1"/>
    </row>
    <row r="785" spans="1:8" ht="32.25" customHeight="1">
      <c r="A785" s="1" t="s">
        <v>18</v>
      </c>
      <c r="B785" s="2">
        <v>1</v>
      </c>
      <c r="C785" s="2" t="s">
        <v>47</v>
      </c>
      <c r="D785" s="2" t="s">
        <v>22</v>
      </c>
      <c r="E785" s="22">
        <f t="shared" si="36"/>
        <v>35.316000000000003</v>
      </c>
      <c r="F785" s="232">
        <v>32.700000000000003</v>
      </c>
      <c r="G785" s="68"/>
      <c r="H785" s="1"/>
    </row>
    <row r="786" spans="1:8" ht="35.25" customHeight="1">
      <c r="A786" s="1" t="s">
        <v>507</v>
      </c>
      <c r="B786" s="2"/>
      <c r="C786" s="2" t="s">
        <v>47</v>
      </c>
      <c r="D786" s="2" t="s">
        <v>22</v>
      </c>
      <c r="E786" s="22">
        <f t="shared" si="36"/>
        <v>36.936</v>
      </c>
      <c r="F786" s="232">
        <v>34.200000000000003</v>
      </c>
      <c r="G786" s="68"/>
      <c r="H786" s="1"/>
    </row>
    <row r="787" spans="1:8" ht="30.75" customHeight="1">
      <c r="A787" s="1" t="s">
        <v>470</v>
      </c>
      <c r="B787" s="2"/>
      <c r="C787" s="2" t="s">
        <v>47</v>
      </c>
      <c r="D787" s="2" t="s">
        <v>22</v>
      </c>
      <c r="E787" s="22">
        <f t="shared" si="36"/>
        <v>55.836000000000006</v>
      </c>
      <c r="F787" s="232">
        <v>51.7</v>
      </c>
      <c r="G787" s="68"/>
      <c r="H787" s="1"/>
    </row>
    <row r="788" spans="1:8" ht="19.5" customHeight="1">
      <c r="A788" s="1" t="s">
        <v>656</v>
      </c>
      <c r="B788" s="2"/>
      <c r="C788" s="2" t="s">
        <v>103</v>
      </c>
      <c r="D788" s="2">
        <v>100</v>
      </c>
      <c r="E788" s="22">
        <f t="shared" si="36"/>
        <v>7.3872</v>
      </c>
      <c r="F788" s="232">
        <v>6.84</v>
      </c>
      <c r="G788" s="68"/>
      <c r="H788" s="1"/>
    </row>
    <row r="789" spans="1:8" ht="15.75" customHeight="1">
      <c r="A789" s="1" t="s">
        <v>275</v>
      </c>
      <c r="B789" s="2">
        <v>1</v>
      </c>
      <c r="C789" s="2" t="s">
        <v>103</v>
      </c>
      <c r="D789" s="2">
        <v>100</v>
      </c>
      <c r="E789" s="22">
        <f>F789+(F789/100*$E$51)</f>
        <v>9.8604000000000003</v>
      </c>
      <c r="F789" s="232">
        <v>9.1300000000000008</v>
      </c>
      <c r="G789" s="68"/>
      <c r="H789" s="1"/>
    </row>
    <row r="790" spans="1:8" ht="15.75" customHeight="1">
      <c r="A790" s="1" t="s">
        <v>666</v>
      </c>
      <c r="B790" s="2"/>
      <c r="C790" s="2" t="s">
        <v>103</v>
      </c>
      <c r="D790" s="2">
        <v>100</v>
      </c>
      <c r="E790" s="22">
        <f>F790+(F790/100*$E$51)</f>
        <v>15.767999999999999</v>
      </c>
      <c r="F790" s="232">
        <v>14.6</v>
      </c>
      <c r="G790" s="68"/>
      <c r="H790" s="1"/>
    </row>
    <row r="791" spans="1:8" ht="34.5" customHeight="1">
      <c r="A791" s="7" t="s">
        <v>122</v>
      </c>
      <c r="B791" s="5">
        <v>1</v>
      </c>
      <c r="C791" s="5" t="s">
        <v>103</v>
      </c>
      <c r="D791" s="5">
        <v>100</v>
      </c>
      <c r="E791" s="22">
        <f t="shared" si="36"/>
        <v>9.2015999999999991</v>
      </c>
      <c r="F791" s="232">
        <v>8.52</v>
      </c>
      <c r="G791" s="68"/>
      <c r="H791" s="1"/>
    </row>
    <row r="792" spans="1:8" ht="34.5" customHeight="1">
      <c r="A792" s="7" t="s">
        <v>783</v>
      </c>
      <c r="B792" s="5"/>
      <c r="C792" s="5" t="s">
        <v>103</v>
      </c>
      <c r="D792" s="5">
        <v>100</v>
      </c>
      <c r="E792" s="22">
        <f t="shared" si="36"/>
        <v>15.692399999999999</v>
      </c>
      <c r="F792" s="232">
        <v>14.53</v>
      </c>
      <c r="G792" s="68"/>
      <c r="H792" s="1"/>
    </row>
    <row r="793" spans="1:8" ht="19.5" customHeight="1">
      <c r="A793" s="41" t="s">
        <v>115</v>
      </c>
      <c r="B793" s="39">
        <v>1</v>
      </c>
      <c r="C793" s="39" t="s">
        <v>103</v>
      </c>
      <c r="D793" s="39">
        <v>80</v>
      </c>
      <c r="E793" s="40">
        <f t="shared" si="36"/>
        <v>10.918799999999999</v>
      </c>
      <c r="F793" s="232">
        <v>10.11</v>
      </c>
      <c r="G793" s="68"/>
      <c r="H793" s="1"/>
    </row>
    <row r="794" spans="1:8" ht="21.75" customHeight="1">
      <c r="A794" s="41" t="s">
        <v>95</v>
      </c>
      <c r="B794" s="39">
        <v>1</v>
      </c>
      <c r="C794" s="39" t="s">
        <v>103</v>
      </c>
      <c r="D794" s="39">
        <v>60</v>
      </c>
      <c r="E794" s="40">
        <f t="shared" si="36"/>
        <v>15.951599999999999</v>
      </c>
      <c r="F794" s="232">
        <v>14.77</v>
      </c>
      <c r="G794" s="68"/>
      <c r="H794" s="1"/>
    </row>
    <row r="795" spans="1:8" ht="16.5" customHeight="1">
      <c r="A795" s="281" t="s">
        <v>589</v>
      </c>
      <c r="B795" s="281"/>
      <c r="C795" s="281"/>
      <c r="D795" s="281"/>
      <c r="E795" s="193"/>
      <c r="F795" s="137"/>
      <c r="G795" s="17"/>
      <c r="H795" s="17"/>
    </row>
    <row r="796" spans="1:8" ht="16.5" customHeight="1">
      <c r="A796" s="164"/>
      <c r="B796" s="280"/>
      <c r="C796" s="280"/>
      <c r="D796" s="280"/>
      <c r="E796" s="280"/>
      <c r="F796" s="137"/>
      <c r="G796" s="17"/>
      <c r="H796" s="17"/>
    </row>
    <row r="797" spans="1:8" ht="14.25" customHeight="1">
      <c r="A797" s="164"/>
      <c r="B797" s="279"/>
      <c r="C797" s="279"/>
      <c r="D797" s="279"/>
      <c r="E797" s="279"/>
      <c r="F797" s="137"/>
      <c r="G797" s="17"/>
      <c r="H797" s="17"/>
    </row>
    <row r="798" spans="1:8" ht="39.75" customHeight="1">
      <c r="A798" s="17"/>
      <c r="B798" s="17"/>
      <c r="C798" s="17"/>
      <c r="D798" s="17"/>
      <c r="E798" s="193"/>
      <c r="F798" s="137"/>
      <c r="G798" s="17"/>
      <c r="H798" s="17"/>
    </row>
    <row r="799" spans="1:8" ht="39.75" customHeight="1">
      <c r="A799" s="17"/>
      <c r="B799" s="17"/>
      <c r="C799" s="17"/>
      <c r="D799" s="17"/>
      <c r="E799" s="193"/>
      <c r="F799" s="137"/>
      <c r="G799" s="17"/>
      <c r="H799" s="17"/>
    </row>
    <row r="800" spans="1:8" ht="39.75" customHeight="1">
      <c r="A800" s="17"/>
      <c r="B800" s="17"/>
      <c r="C800" s="17"/>
      <c r="D800" s="17"/>
      <c r="E800" s="193"/>
      <c r="F800" s="137"/>
      <c r="G800" s="17"/>
      <c r="H800" s="17"/>
    </row>
    <row r="801" spans="1:8" ht="39.75" customHeight="1">
      <c r="A801" s="17"/>
      <c r="B801" s="17"/>
      <c r="C801" s="17"/>
      <c r="D801" s="17"/>
      <c r="E801" s="193"/>
      <c r="F801" s="137"/>
      <c r="G801" s="17"/>
      <c r="H801" s="17"/>
    </row>
    <row r="802" spans="1:8" ht="39.75" customHeight="1">
      <c r="A802" s="17"/>
      <c r="B802" s="17"/>
      <c r="C802" s="17"/>
      <c r="D802" s="17"/>
      <c r="E802" s="193"/>
      <c r="F802" s="137"/>
      <c r="G802" s="17"/>
      <c r="H802" s="17"/>
    </row>
    <row r="803" spans="1:8" ht="39.75" customHeight="1">
      <c r="A803" s="17"/>
      <c r="B803" s="17"/>
      <c r="C803" s="17"/>
      <c r="D803" s="17"/>
      <c r="E803" s="193"/>
      <c r="F803" s="137"/>
      <c r="G803" s="17"/>
      <c r="H803" s="17"/>
    </row>
    <row r="804" spans="1:8" ht="39.75" customHeight="1">
      <c r="A804" s="17"/>
      <c r="B804" s="17"/>
      <c r="C804" s="17"/>
      <c r="D804" s="17"/>
      <c r="E804" s="193"/>
      <c r="F804" s="137"/>
      <c r="G804" s="17"/>
      <c r="H804" s="17"/>
    </row>
    <row r="805" spans="1:8" ht="39.75" customHeight="1">
      <c r="A805" s="17"/>
      <c r="B805" s="17"/>
      <c r="C805" s="17"/>
      <c r="D805" s="17"/>
      <c r="E805" s="193"/>
      <c r="F805" s="137"/>
      <c r="G805" s="17"/>
      <c r="H805" s="17"/>
    </row>
    <row r="806" spans="1:8" ht="39.75" customHeight="1">
      <c r="A806" s="17"/>
      <c r="B806" s="17"/>
      <c r="C806" s="17"/>
      <c r="D806" s="17"/>
      <c r="E806" s="193"/>
      <c r="F806" s="137"/>
      <c r="G806" s="17"/>
      <c r="H806" s="17"/>
    </row>
    <row r="807" spans="1:8" ht="39.75" customHeight="1">
      <c r="A807" s="17"/>
      <c r="B807" s="17"/>
      <c r="C807" s="17"/>
      <c r="D807" s="17"/>
      <c r="E807" s="193"/>
      <c r="F807" s="137"/>
      <c r="G807" s="17"/>
      <c r="H807" s="17"/>
    </row>
    <row r="808" spans="1:8" ht="39.75" customHeight="1">
      <c r="A808" s="17"/>
      <c r="B808" s="17"/>
      <c r="C808" s="17"/>
      <c r="D808" s="17"/>
      <c r="E808" s="193"/>
      <c r="F808" s="137"/>
      <c r="G808" s="17"/>
      <c r="H808" s="17"/>
    </row>
    <row r="809" spans="1:8" ht="39.75" customHeight="1">
      <c r="A809" s="17"/>
      <c r="B809" s="17"/>
      <c r="C809" s="17"/>
      <c r="D809" s="17"/>
      <c r="E809" s="193"/>
      <c r="F809" s="137"/>
      <c r="G809" s="17"/>
      <c r="H809" s="17"/>
    </row>
    <row r="810" spans="1:8" ht="39.75" customHeight="1">
      <c r="A810" s="17"/>
      <c r="B810" s="17"/>
      <c r="C810" s="17"/>
      <c r="D810" s="17"/>
      <c r="E810" s="193"/>
      <c r="F810" s="137"/>
      <c r="G810" s="17"/>
      <c r="H810" s="17"/>
    </row>
    <row r="811" spans="1:8" ht="8.25" customHeight="1">
      <c r="A811" s="194"/>
      <c r="B811" s="195"/>
      <c r="C811" s="195"/>
      <c r="D811" s="195"/>
      <c r="E811" s="196"/>
      <c r="F811" s="137"/>
      <c r="G811" s="17"/>
      <c r="H811" s="17"/>
    </row>
    <row r="812" spans="1:8" ht="20.25" customHeight="1"/>
    <row r="813" spans="1:8" ht="32.25" customHeight="1"/>
    <row r="814" spans="1:8" ht="18" customHeight="1"/>
    <row r="815" spans="1:8" ht="45.75" customHeight="1"/>
    <row r="816" spans="1:8" ht="39.75" customHeight="1"/>
    <row r="817" ht="41.25" customHeight="1"/>
    <row r="818" ht="39.75" customHeight="1"/>
    <row r="819" ht="34.5" customHeight="1"/>
    <row r="820" ht="39.75" customHeight="1"/>
    <row r="821" ht="39" customHeight="1"/>
    <row r="822" ht="35.25" customHeight="1"/>
    <row r="823" ht="46.5" customHeight="1"/>
    <row r="824" ht="39.75" customHeight="1"/>
    <row r="825" ht="33" customHeight="1"/>
    <row r="826" ht="42" customHeight="1"/>
    <row r="827" ht="33.75" customHeight="1"/>
    <row r="828" ht="45" customHeight="1"/>
    <row r="829" ht="39" customHeight="1"/>
    <row r="830" ht="44.25" customHeight="1"/>
    <row r="831" ht="44.25" customHeight="1"/>
    <row r="832" ht="38.25" customHeight="1"/>
    <row r="833" ht="39.75" customHeight="1"/>
    <row r="834" ht="34.5" customHeight="1"/>
    <row r="835" ht="43.5" customHeight="1"/>
    <row r="836" ht="40.5" customHeight="1"/>
    <row r="837" ht="42" customHeight="1"/>
    <row r="838" ht="38.25" customHeight="1"/>
    <row r="839" ht="39.75" customHeight="1"/>
    <row r="840" ht="31.5" customHeight="1"/>
    <row r="841" ht="39" customHeight="1"/>
    <row r="842" ht="33" customHeight="1"/>
    <row r="843" ht="40.5" customHeight="1"/>
    <row r="844" ht="33" customHeight="1"/>
  </sheetData>
  <mergeCells count="74">
    <mergeCell ref="A508:F508"/>
    <mergeCell ref="E29:F29"/>
    <mergeCell ref="C44:E44"/>
    <mergeCell ref="C39:E39"/>
    <mergeCell ref="A381:F381"/>
    <mergeCell ref="A32:B32"/>
    <mergeCell ref="C37:E37"/>
    <mergeCell ref="C38:E38"/>
    <mergeCell ref="A297:F297"/>
    <mergeCell ref="A753:F753"/>
    <mergeCell ref="A627:F627"/>
    <mergeCell ref="A729:F729"/>
    <mergeCell ref="A716:F716"/>
    <mergeCell ref="B797:E797"/>
    <mergeCell ref="B796:E796"/>
    <mergeCell ref="A795:D795"/>
    <mergeCell ref="A770:F770"/>
    <mergeCell ref="F52:F53"/>
    <mergeCell ref="A523:F523"/>
    <mergeCell ref="A668:F668"/>
    <mergeCell ref="A605:F605"/>
    <mergeCell ref="A618:F618"/>
    <mergeCell ref="A540:F540"/>
    <mergeCell ref="A551:F551"/>
    <mergeCell ref="A562:F562"/>
    <mergeCell ref="A573:F573"/>
    <mergeCell ref="A659:F659"/>
    <mergeCell ref="C42:E42"/>
    <mergeCell ref="C41:E41"/>
    <mergeCell ref="C47:E47"/>
    <mergeCell ref="C48:E48"/>
    <mergeCell ref="A303:F303"/>
    <mergeCell ref="A264:F264"/>
    <mergeCell ref="C49:E49"/>
    <mergeCell ref="A166:F166"/>
    <mergeCell ref="A55:F55"/>
    <mergeCell ref="A171:F171"/>
    <mergeCell ref="E23:F23"/>
    <mergeCell ref="A1:F1"/>
    <mergeCell ref="A2:F2"/>
    <mergeCell ref="A5:F5"/>
    <mergeCell ref="E11:F11"/>
    <mergeCell ref="E8:F8"/>
    <mergeCell ref="E6:F6"/>
    <mergeCell ref="A123:E123"/>
    <mergeCell ref="E14:F14"/>
    <mergeCell ref="A517:F517"/>
    <mergeCell ref="A503:F503"/>
    <mergeCell ref="A496:F496"/>
    <mergeCell ref="A472:F472"/>
    <mergeCell ref="A345:F345"/>
    <mergeCell ref="E22:F22"/>
    <mergeCell ref="E24:F24"/>
    <mergeCell ref="A431:F431"/>
    <mergeCell ref="E21:F21"/>
    <mergeCell ref="E17:F17"/>
    <mergeCell ref="E18:F18"/>
    <mergeCell ref="E20:F20"/>
    <mergeCell ref="A27:F27"/>
    <mergeCell ref="A279:F279"/>
    <mergeCell ref="E52:E53"/>
    <mergeCell ref="A92:F92"/>
    <mergeCell ref="A141:F141"/>
    <mergeCell ref="A116:E116"/>
    <mergeCell ref="E16:F16"/>
    <mergeCell ref="E19:F19"/>
    <mergeCell ref="A45:B45"/>
    <mergeCell ref="A54:F54"/>
    <mergeCell ref="A450:F450"/>
    <mergeCell ref="E7:F7"/>
    <mergeCell ref="E9:F9"/>
    <mergeCell ref="E10:F10"/>
    <mergeCell ref="E12:F12"/>
    <mergeCell ref="E13:F13"/>
  </mergeCells>
  <phoneticPr fontId="0" type="noConversion"/>
  <conditionalFormatting sqref="A240 A209 A211 A204 A192 A194 A196 A198 A200 A188 A190 A202 A206:A207 A122 A118 A120">
    <cfRule type="cellIs" dxfId="1" priority="1" stopIfTrue="1" operator="notEqual">
      <formula>0</formula>
    </cfRule>
  </conditionalFormatting>
  <conditionalFormatting sqref="B206:B207">
    <cfRule type="cellIs" dxfId="0" priority="2" stopIfTrue="1" operator="notEqual">
      <formula>0</formula>
    </cfRule>
  </conditionalFormatting>
  <pageMargins left="0.24" right="0.23" top="0.26" bottom="0.31" header="0" footer="0.11811023622047245"/>
  <pageSetup paperSize="9" scale="96" orientation="portrait" r:id="rId1"/>
  <headerFooter alignWithMargins="0">
    <oddFooter>&amp;CСтраница &amp;P</oddFooter>
  </headerFooter>
  <colBreaks count="1" manualBreakCount="1">
    <brk id="6" max="1048575" man="1"/>
  </colBreaks>
  <drawing r:id="rId2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2" baseType="variant">
      <vt:variant>
        <vt:lpstr>Листы</vt:lpstr>
      </vt:variant>
      <vt:variant>
        <vt:i4>1</vt:i4>
      </vt:variant>
    </vt:vector>
  </HeadingPairs>
  <TitlesOfParts>
    <vt:vector size="1" baseType="lpstr">
      <vt:lpstr>прайс 2011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Серавин С.В.</dc:creator>
  <cp:lastModifiedBy>vn</cp:lastModifiedBy>
  <cp:lastPrinted>2016-09-08T14:23:58Z</cp:lastPrinted>
  <dcterms:created xsi:type="dcterms:W3CDTF">2000-02-08T11:29:20Z</dcterms:created>
  <dcterms:modified xsi:type="dcterms:W3CDTF">2016-11-24T07:20:29Z</dcterms:modified>
</cp:coreProperties>
</file>