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b/Desktop/"/>
    </mc:Choice>
  </mc:AlternateContent>
  <xr:revisionPtr revIDLastSave="0" documentId="13_ncr:1_{89D14099-7BD5-6B43-89FB-6A81CF3F5FC7}" xr6:coauthVersionLast="37" xr6:coauthVersionMax="37" xr10:uidLastSave="{00000000-0000-0000-0000-000000000000}"/>
  <bookViews>
    <workbookView xWindow="0" yWindow="0" windowWidth="38400" windowHeight="21600" tabRatio="0" xr2:uid="{00000000-000D-0000-FFFF-FFFF00000000}"/>
  </bookViews>
  <sheets>
    <sheet name="TDSheet" sheetId="1" r:id="rId1"/>
  </sheets>
  <definedNames>
    <definedName name="_xlnm._FilterDatabase" localSheetId="0" hidden="1">TDSheet!$A$8:$F$9</definedName>
  </definedNames>
  <calcPr calcId="179021"/>
</workbook>
</file>

<file path=xl/calcChain.xml><?xml version="1.0" encoding="utf-8"?>
<calcChain xmlns="http://schemas.openxmlformats.org/spreadsheetml/2006/main">
  <c r="F152" i="1" l="1"/>
  <c r="F20" i="1"/>
  <c r="F97" i="1"/>
  <c r="F159" i="1"/>
  <c r="F24" i="1"/>
  <c r="F126" i="1"/>
  <c r="F96" i="1"/>
  <c r="F23" i="1"/>
  <c r="F101" i="1"/>
  <c r="F104" i="1"/>
  <c r="F103" i="1"/>
  <c r="F15" i="1"/>
  <c r="F32" i="1"/>
  <c r="F105" i="1"/>
  <c r="F19" i="1"/>
  <c r="F18" i="1"/>
  <c r="F53" i="1"/>
  <c r="F52" i="1"/>
  <c r="F54" i="1"/>
  <c r="F11" i="1"/>
  <c r="F16" i="1"/>
  <c r="F194" i="1"/>
  <c r="F196" i="1"/>
  <c r="F36" i="1"/>
  <c r="F37" i="1"/>
  <c r="F99" i="1"/>
  <c r="F107" i="1"/>
  <c r="F114" i="1"/>
  <c r="F109" i="1"/>
  <c r="F94" i="1"/>
  <c r="F113" i="1"/>
  <c r="F122" i="1"/>
  <c r="F115" i="1"/>
  <c r="F116" i="1"/>
  <c r="F120" i="1"/>
  <c r="F119" i="1"/>
  <c r="F160" i="1"/>
  <c r="F163" i="1"/>
  <c r="F165" i="1"/>
  <c r="F73" i="1"/>
  <c r="F70" i="1"/>
  <c r="F217" i="1"/>
  <c r="F190" i="1"/>
  <c r="F132" i="1"/>
  <c r="F141" i="1"/>
  <c r="F192" i="1"/>
  <c r="F170" i="1"/>
  <c r="F157" i="1"/>
  <c r="F80" i="1"/>
  <c r="F206" i="1"/>
  <c r="F204" i="1"/>
  <c r="F203" i="1"/>
  <c r="F13" i="1"/>
  <c r="F10" i="1"/>
  <c r="F12" i="1"/>
  <c r="F55" i="1"/>
  <c r="F195" i="1"/>
  <c r="F197" i="1"/>
  <c r="F47" i="1"/>
  <c r="F38" i="1"/>
  <c r="F39" i="1"/>
  <c r="F40" i="1"/>
  <c r="F42" i="1"/>
  <c r="F44" i="1"/>
  <c r="F34" i="1"/>
  <c r="F46" i="1"/>
  <c r="F86" i="1"/>
  <c r="F117" i="1"/>
  <c r="F121" i="1"/>
  <c r="F72" i="1"/>
  <c r="F71" i="1"/>
  <c r="F69" i="1"/>
  <c r="F21" i="1"/>
  <c r="F75" i="1"/>
  <c r="F62" i="1"/>
  <c r="F64" i="1"/>
  <c r="F63" i="1"/>
  <c r="F100" i="1"/>
  <c r="F171" i="1"/>
  <c r="F68" i="1"/>
  <c r="F186" i="1"/>
  <c r="F22" i="1"/>
  <c r="F58" i="1" l="1"/>
  <c r="F57" i="1"/>
  <c r="F61" i="1"/>
  <c r="F65" i="1"/>
  <c r="F59" i="1"/>
  <c r="F202" i="1"/>
  <c r="F14" i="1"/>
  <c r="F50" i="1"/>
  <c r="F198" i="1"/>
  <c r="F41" i="1"/>
  <c r="F43" i="1"/>
  <c r="F48" i="1"/>
  <c r="F78" i="1"/>
  <c r="F81" i="1"/>
  <c r="F90" i="1"/>
  <c r="F108" i="1"/>
  <c r="F110" i="1"/>
  <c r="F111" i="1"/>
  <c r="F125" i="1"/>
  <c r="F118" i="1"/>
  <c r="F124" i="1"/>
  <c r="F123" i="1"/>
  <c r="F158" i="1"/>
  <c r="F161" i="1"/>
  <c r="F162" i="1"/>
  <c r="F164" i="1"/>
  <c r="F166" i="1"/>
  <c r="F168" i="1"/>
  <c r="F129" i="1"/>
  <c r="F131" i="1"/>
  <c r="F128" i="1"/>
  <c r="F136" i="1"/>
  <c r="F139" i="1"/>
  <c r="F140" i="1"/>
  <c r="F130" i="1"/>
  <c r="F135" i="1"/>
  <c r="F173" i="1"/>
  <c r="F143" i="1"/>
  <c r="F150" i="1"/>
  <c r="F208" i="1"/>
  <c r="F145" i="1"/>
  <c r="F154" i="1"/>
  <c r="F76" i="1"/>
  <c r="F49" i="1"/>
  <c r="F51" i="1"/>
  <c r="F191" i="1"/>
  <c r="F200" i="1"/>
  <c r="F201" i="1"/>
  <c r="F199" i="1"/>
  <c r="F33" i="1"/>
  <c r="F45" i="1"/>
  <c r="F35" i="1"/>
  <c r="F77" i="1"/>
  <c r="F79" i="1"/>
  <c r="F83" i="1"/>
  <c r="F82" i="1"/>
  <c r="F84" i="1"/>
  <c r="F87" i="1"/>
  <c r="F85" i="1"/>
  <c r="F95" i="1"/>
  <c r="F98" i="1"/>
  <c r="F188" i="1"/>
  <c r="F112" i="1"/>
  <c r="F167" i="1"/>
  <c r="F169" i="1"/>
  <c r="F74" i="1"/>
  <c r="F127" i="1"/>
  <c r="F133" i="1"/>
  <c r="F142" i="1"/>
  <c r="F151" i="1"/>
  <c r="F146" i="1"/>
  <c r="F17" i="1"/>
  <c r="F102" i="1"/>
  <c r="F187" i="1"/>
  <c r="F181" i="1"/>
  <c r="F138" i="1"/>
  <c r="F149" i="1"/>
  <c r="F153" i="1"/>
  <c r="F148" i="1" l="1"/>
  <c r="F144" i="1"/>
  <c r="F177" i="1"/>
  <c r="F174" i="1"/>
  <c r="F30" i="1"/>
  <c r="F66" i="1"/>
  <c r="F212" i="1"/>
  <c r="F180" i="1"/>
  <c r="F176" i="1"/>
  <c r="F134" i="1"/>
  <c r="F175" i="1" l="1"/>
  <c r="F207" i="1"/>
  <c r="F178" i="1"/>
  <c r="F27" i="1"/>
  <c r="F25" i="1" l="1"/>
  <c r="F88" i="1"/>
  <c r="F183" i="1"/>
  <c r="F89" i="1"/>
  <c r="F211" i="1"/>
  <c r="F137" i="1"/>
  <c r="F106" i="1"/>
  <c r="F210" i="1"/>
  <c r="F213" i="1"/>
  <c r="F205" i="1"/>
  <c r="F214" i="1"/>
  <c r="F216" i="1"/>
  <c r="F172" i="1"/>
  <c r="F29" i="1"/>
  <c r="F184" i="1"/>
  <c r="F155" i="1"/>
  <c r="F28" i="1"/>
  <c r="F56" i="1"/>
  <c r="F67" i="1"/>
  <c r="F147" i="1"/>
  <c r="F189" i="1"/>
  <c r="F193" i="1"/>
  <c r="F60" i="1"/>
  <c r="F156" i="1"/>
  <c r="F31" i="1"/>
  <c r="F209" i="1"/>
  <c r="F91" i="1"/>
  <c r="F215" i="1"/>
  <c r="F92" i="1"/>
  <c r="F182" i="1"/>
  <c r="F185" i="1"/>
  <c r="F26" i="1"/>
  <c r="F93" i="1"/>
  <c r="F179" i="1"/>
  <c r="G5" i="1" l="1"/>
</calcChain>
</file>

<file path=xl/sharedStrings.xml><?xml version="1.0" encoding="utf-8"?>
<sst xmlns="http://schemas.openxmlformats.org/spreadsheetml/2006/main" count="428" uniqueCount="214">
  <si>
    <t>Наименование</t>
  </si>
  <si>
    <t xml:space="preserve">Цена </t>
  </si>
  <si>
    <t>Сумма</t>
  </si>
  <si>
    <t>Пожелания к заказу (цвет, высота)</t>
  </si>
  <si>
    <t>Кол-во</t>
  </si>
  <si>
    <t>Ед.</t>
  </si>
  <si>
    <t>Маленковская улица, 32с2А</t>
  </si>
  <si>
    <t>8 926 930-90-11 / orders@bloomx.msk.ru / bloomx.msk.ru</t>
  </si>
  <si>
    <t>шт.</t>
  </si>
  <si>
    <t>Роза куст. Аэробик 50см</t>
  </si>
  <si>
    <t>Фрезия Версаль</t>
  </si>
  <si>
    <t>Тюльпан Адора</t>
  </si>
  <si>
    <t>Товар в пути</t>
  </si>
  <si>
    <t>Сумма предзаказа</t>
  </si>
  <si>
    <t>Дата поступления</t>
  </si>
  <si>
    <t>Заказ</t>
  </si>
  <si>
    <t>Маттиола Априкот</t>
  </si>
  <si>
    <t>Маттиола Черри</t>
  </si>
  <si>
    <t>Маттиола Айрон Марин</t>
  </si>
  <si>
    <t>Маттиола Вайт</t>
  </si>
  <si>
    <t>Танацетум Матрикария</t>
  </si>
  <si>
    <t>Диантус Мун Голем</t>
  </si>
  <si>
    <t>Диантус Мунаква</t>
  </si>
  <si>
    <t>Ирис Блю Мэджик</t>
  </si>
  <si>
    <t>Калла Кантор 60см</t>
  </si>
  <si>
    <t>Калла Каптен Вентура 70см</t>
  </si>
  <si>
    <t>Калла Каптен Мелроуз 70см</t>
  </si>
  <si>
    <t>Клематис Стар Ривер 60см</t>
  </si>
  <si>
    <t>Миосотис</t>
  </si>
  <si>
    <t>Нарцисс Брайдал Краун</t>
  </si>
  <si>
    <t>Нарцисс куст. Зива</t>
  </si>
  <si>
    <t>Озотамнус Вайт</t>
  </si>
  <si>
    <t>Пион Боул Оф Крем</t>
  </si>
  <si>
    <t>Ранункулус Баттерфляй Адриан 60см</t>
  </si>
  <si>
    <t>Роза Капучино 50см</t>
  </si>
  <si>
    <t>Роза куст. Елена 50см</t>
  </si>
  <si>
    <t>Роза куст. Ленне 50см</t>
  </si>
  <si>
    <t>Роза куст. Мариса 50см</t>
  </si>
  <si>
    <t>Роза куст. Менсфилд Парк 60см</t>
  </si>
  <si>
    <t>Роза куст. Мисти Баблс 60см</t>
  </si>
  <si>
    <t>Роза куст. Роял Порселина 50см</t>
  </si>
  <si>
    <t>Роза куст. Санцерре 50см</t>
  </si>
  <si>
    <t>Роза куст. Свит Сара 50см</t>
  </si>
  <si>
    <t>Сирень Дарк Костер 60см</t>
  </si>
  <si>
    <t>Сирень Степман 70см</t>
  </si>
  <si>
    <t>Сирень Хорстенштеин 70см</t>
  </si>
  <si>
    <t>Скабиоза Стеллата</t>
  </si>
  <si>
    <t>Тюльпан Антарктика</t>
  </si>
  <si>
    <t>Тюльпан Коламбус</t>
  </si>
  <si>
    <t>Тюльпан Фокстрот</t>
  </si>
  <si>
    <t>Тюльпан Элисон Бредли</t>
  </si>
  <si>
    <t>Шамилациум Май Свит</t>
  </si>
  <si>
    <t>Эустома Алиса Вайт</t>
  </si>
  <si>
    <t>Эустома Алиса Пинк</t>
  </si>
  <si>
    <t>Эустома Корезо Лайт Пинк</t>
  </si>
  <si>
    <t>Эустома Розита Вайт</t>
  </si>
  <si>
    <t>Эустома Селебрих Вайт</t>
  </si>
  <si>
    <t>Эустома Фалда Априкот</t>
  </si>
  <si>
    <t>Эустома Лисанна Блю</t>
  </si>
  <si>
    <t>Эустома Сабрина Оранж</t>
  </si>
  <si>
    <t>Тюльпан Гибралтар</t>
  </si>
  <si>
    <t>Тюльпан Династия</t>
  </si>
  <si>
    <t>Гипсофила Крашеная</t>
  </si>
  <si>
    <t>Роза Файф Авеню</t>
  </si>
  <si>
    <t>Роза куст. Грин Глоу 60см</t>
  </si>
  <si>
    <t>Роза куст. Рефлекс 60см</t>
  </si>
  <si>
    <t>Диантус Луччезино</t>
  </si>
  <si>
    <t>Диантус в ассортименте</t>
  </si>
  <si>
    <t>Эустома Дублини Роуз</t>
  </si>
  <si>
    <t>Фрезия Экспрешн</t>
  </si>
  <si>
    <t>Пион Фестива Максима</t>
  </si>
  <si>
    <t>Роза Прима Балерина 50см.</t>
  </si>
  <si>
    <t>Тюльпан Хурикейн</t>
  </si>
  <si>
    <t>Тюльпан Пинксайз</t>
  </si>
  <si>
    <t>Гиацинт Дельф Блю</t>
  </si>
  <si>
    <t>Гиацинт Микс 5 цветов</t>
  </si>
  <si>
    <t>Тюльпан Финола</t>
  </si>
  <si>
    <t>Нарцисс Дельнашаут</t>
  </si>
  <si>
    <t>Тюльпан Дабл Прайс</t>
  </si>
  <si>
    <t>Гиацинт Чайна Пинк</t>
  </si>
  <si>
    <t>Гиацинт Фондан</t>
  </si>
  <si>
    <t>Нарцисс Присошиус</t>
  </si>
  <si>
    <t>Гипперикум Коко Казино 60см</t>
  </si>
  <si>
    <t>Роза куст. Жустин 50см</t>
  </si>
  <si>
    <t>Шамилациум Юпитер</t>
  </si>
  <si>
    <t>Шамилациум Титан</t>
  </si>
  <si>
    <t>Гипперикум Коко Танго</t>
  </si>
  <si>
    <t>Тласпий Грин Бэлл</t>
  </si>
  <si>
    <t>Нарцисс Сноу Хейвен</t>
  </si>
  <si>
    <t>Нарцисс Свит Передайз</t>
  </si>
  <si>
    <t>Тюльпан Еллоу Помпен</t>
  </si>
  <si>
    <t>Диантус Эппл Ти</t>
  </si>
  <si>
    <t>Диантус Донсел</t>
  </si>
  <si>
    <t>Диантус Джоди</t>
  </si>
  <si>
    <t>Диантус Сигнорелли</t>
  </si>
  <si>
    <t>Диантус куст. Пинк Тессино</t>
  </si>
  <si>
    <t>Цимбидиум Миссис Бритни</t>
  </si>
  <si>
    <t>Аллиум Неаполитанум</t>
  </si>
  <si>
    <t>Дахлия Ред Раннер 60см</t>
  </si>
  <si>
    <t>Хелеборус Оранж Фаер</t>
  </si>
  <si>
    <t>Гортензия Мэджикал Опал 65см</t>
  </si>
  <si>
    <t>Гортензия Родео Паарс 70см</t>
  </si>
  <si>
    <t>Гортензия Шнибл 80см.</t>
  </si>
  <si>
    <t>Латирус Парфюм Пинк</t>
  </si>
  <si>
    <t>Ранункулус Азур Дип Роуз</t>
  </si>
  <si>
    <t>Ранункулус Азур Оранж</t>
  </si>
  <si>
    <t>Ранункулус Азур Пинк</t>
  </si>
  <si>
    <t>Ранункулус элеганс Сальмон</t>
  </si>
  <si>
    <t>Ранункулус помпон</t>
  </si>
  <si>
    <t>Ранункулус Шерри</t>
  </si>
  <si>
    <t>Ранункулус Спотлайт</t>
  </si>
  <si>
    <t>Сандерсония</t>
  </si>
  <si>
    <t>Сирень Лила Вандер 60см</t>
  </si>
  <si>
    <t>Сирень Людвиг Спейт 60см</t>
  </si>
  <si>
    <t>Сирень Мишель Бюхнер 60см</t>
  </si>
  <si>
    <t>Роза куст. Бейб 50см</t>
  </si>
  <si>
    <t>Роза куст. Айс Флоу 50см</t>
  </si>
  <si>
    <t>Роза куст. Жозефина 50см</t>
  </si>
  <si>
    <t>Роза куст. Лианна 50см</t>
  </si>
  <si>
    <t>Роза куст. Бандолеро 50см</t>
  </si>
  <si>
    <t>Трителия Гиацинтина</t>
  </si>
  <si>
    <t>Эрингиум Магнетар Кьюстар 60см</t>
  </si>
  <si>
    <t>Роза куст. Мирабель 60см</t>
  </si>
  <si>
    <t>Роза куст. Сильвер шадоу 60см</t>
  </si>
  <si>
    <t>Конвалария</t>
  </si>
  <si>
    <t>Дахлия Виз Оф Оз 55см</t>
  </si>
  <si>
    <t>Дельфиниум Дью Импресс</t>
  </si>
  <si>
    <t>Фрезия Микс</t>
  </si>
  <si>
    <t>Целозия Оранж</t>
  </si>
  <si>
    <t>Целозия Роуз</t>
  </si>
  <si>
    <t>Хелеборус Пенни Пинк</t>
  </si>
  <si>
    <t>Гортензия Бью Дали</t>
  </si>
  <si>
    <t>Гортензия Сибила ред</t>
  </si>
  <si>
    <t>Гортензия Верена Блю 70см</t>
  </si>
  <si>
    <t>Латирус Бордо</t>
  </si>
  <si>
    <t>Латирус Санс</t>
  </si>
  <si>
    <t>Мускари Карола</t>
  </si>
  <si>
    <t>Нигелла Вайти Леди</t>
  </si>
  <si>
    <t>Оксипеталум Блю</t>
  </si>
  <si>
    <t>Флокс Вайткап 70см</t>
  </si>
  <si>
    <t>Сирень Степман 90см</t>
  </si>
  <si>
    <t>Сирень Хорстенштейн 80см</t>
  </si>
  <si>
    <t>Калла Кристал Блаш 50 см</t>
  </si>
  <si>
    <t>Роза куст. Брайдал Флоу 60см</t>
  </si>
  <si>
    <t>Роза куст. Лун Трендсеттер 50см</t>
  </si>
  <si>
    <t>Артишок Концерто</t>
  </si>
  <si>
    <t>Пион Гиоия Пинк 30см</t>
  </si>
  <si>
    <t>Тюльпан Маргар Дабл</t>
  </si>
  <si>
    <t>Роза куст. Квинси 50см</t>
  </si>
  <si>
    <t>Роза куст. Салинеро 50см</t>
  </si>
  <si>
    <t>Роза куст. Свит Флоу 50см</t>
  </si>
  <si>
    <t>Астранция Биллион Старс</t>
  </si>
  <si>
    <t>Сетария Вул Мелк 80см</t>
  </si>
  <si>
    <t>Вибурнум Тинус</t>
  </si>
  <si>
    <t>Роза Вестминстер Абби 60см.</t>
  </si>
  <si>
    <t>Овес</t>
  </si>
  <si>
    <t>Вибурнум Розеум 80см</t>
  </si>
  <si>
    <t>Пион Мадам Клод Тейн</t>
  </si>
  <si>
    <t>Амбрелла</t>
  </si>
  <si>
    <t>Гипсофила Рейнбоу</t>
  </si>
  <si>
    <t>Пион Одилия</t>
  </si>
  <si>
    <t>Астильба Европа</t>
  </si>
  <si>
    <t>Астильба Вашингтон</t>
  </si>
  <si>
    <t>Дельфиниум Микс 80см</t>
  </si>
  <si>
    <t>Дельфиниум Микс 65см</t>
  </si>
  <si>
    <t>Дельфиниум Мэджик Лавендер</t>
  </si>
  <si>
    <t>Аквилегия Вайт Стар</t>
  </si>
  <si>
    <t>Амми Даукас</t>
  </si>
  <si>
    <t>Фритилярия</t>
  </si>
  <si>
    <t>Фритилярия Понтика</t>
  </si>
  <si>
    <t>Гортензия Лолли поп</t>
  </si>
  <si>
    <t>Гортензия Марципан</t>
  </si>
  <si>
    <t>Оксипеталум Вайт</t>
  </si>
  <si>
    <t>Ранункулус Азур Бордо</t>
  </si>
  <si>
    <t>Ранункулус Азур Шампань</t>
  </si>
  <si>
    <t>Ранункулус Азур Лайт Пинк</t>
  </si>
  <si>
    <t>Нектароскордум</t>
  </si>
  <si>
    <t>Ранункулус Азур Сальмон</t>
  </si>
  <si>
    <t>Ранункулус Сноуфлейк</t>
  </si>
  <si>
    <t>Ранункулус Баттерфляй Литай</t>
  </si>
  <si>
    <t>Ранункулус Романс</t>
  </si>
  <si>
    <t>Ранункулус Рио</t>
  </si>
  <si>
    <t>Сирень Люси Балтэ</t>
  </si>
  <si>
    <t>Сирень Мишель Бюхнер 90см</t>
  </si>
  <si>
    <t>Калла Колл Экстаз 70см</t>
  </si>
  <si>
    <t>Фрезия Воланд</t>
  </si>
  <si>
    <t>Роза куст. Бомбастик 70см</t>
  </si>
  <si>
    <t>Роза куст. Лидия 50см</t>
  </si>
  <si>
    <t>Салал</t>
  </si>
  <si>
    <t>Лимониум Блю</t>
  </si>
  <si>
    <t>Шамилациум Эден 80см</t>
  </si>
  <si>
    <t>Шамилациум Вега</t>
  </si>
  <si>
    <t>Аквилегия Кенди Клаудс</t>
  </si>
  <si>
    <t>Аквилегия Вайт Клауд</t>
  </si>
  <si>
    <t>Фритилярия Милагрис</t>
  </si>
  <si>
    <t>Хелеборус Магнифишен Беллс 50см</t>
  </si>
  <si>
    <t>Гортензия Хильда Мурф 60см</t>
  </si>
  <si>
    <t>Гортензия Меджик Аллегрет</t>
  </si>
  <si>
    <t>Гортензия Меджик Шаршлот</t>
  </si>
  <si>
    <t>Гортензия Меджик Шоколат</t>
  </si>
  <si>
    <t>Гортензия Пимпернел</t>
  </si>
  <si>
    <t>Гортензия Сибила</t>
  </si>
  <si>
    <t>Гортензия Верена 80см</t>
  </si>
  <si>
    <t>Гортензия Сибила Роад</t>
  </si>
  <si>
    <t>Миосотис Экстра</t>
  </si>
  <si>
    <t>Ранункулус Роял Рози 40см</t>
  </si>
  <si>
    <t>Калла Денвер 60см</t>
  </si>
  <si>
    <t>Астранция Рома</t>
  </si>
  <si>
    <t>Диантус Пич Новия</t>
  </si>
  <si>
    <t>Диантус Пинк Донсел</t>
  </si>
  <si>
    <t>Орнитагалум Ройял Елена</t>
  </si>
  <si>
    <t>Ирис Касабланка</t>
  </si>
  <si>
    <t>Тюльпан Шантелли</t>
  </si>
  <si>
    <t>Вероника Смарт Фонтейн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</si>
</sst>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"/>
    <numFmt numFmtId="165" formatCode="#,##0.00\ &quot;₽&quot;"/>
    <numFmt numFmtId="166" formatCode="#,##0.00\ [$RUB]"/>
  </numFmts>
  <fonts count="17" x14ac:knownFonts="1">
    <font>
      <sz val="8"/>
      <name val="Arial"/>
      <family val="2"/>
    </font>
    <font>
      <b/>
      <sz val="12"/>
      <name val="Arial"/>
      <family val="2"/>
      <charset val="204"/>
    </font>
    <font>
      <sz val="48"/>
      <name val="Garamond"/>
      <family val="1"/>
      <charset val="204"/>
    </font>
    <font>
      <sz val="8"/>
      <name val="Garamond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Garamond"/>
      <family val="1"/>
      <charset val="204"/>
    </font>
    <font>
      <sz val="12"/>
      <name val="Garamond"/>
      <family val="1"/>
      <charset val="204"/>
    </font>
    <font>
      <sz val="12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4"/>
      <color rgb="FF3EB315"/>
      <name val="Times New Roman"/>
      <family val="1"/>
    </font>
    <font>
      <b/>
      <u/>
      <sz val="20"/>
      <color rgb="FF3EB31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EDD88"/>
        <bgColor indexed="64"/>
      </patternFill>
    </fill>
    <fill>
      <patternFill patternType="solid">
        <fgColor rgb="FFAEDE88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0" fontId="0" fillId="0" borderId="0" xfId="0" applyFill="1" applyProtection="1">
      <protection hidden="1"/>
    </xf>
    <xf numFmtId="0" fontId="0" fillId="0" borderId="0" xfId="0" applyNumberForma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2" borderId="0" xfId="0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left" shrinkToFit="1"/>
    </xf>
    <xf numFmtId="166" fontId="8" fillId="2" borderId="2" xfId="0" applyNumberFormat="1" applyFont="1" applyFill="1" applyBorder="1" applyAlignment="1" applyProtection="1">
      <alignment shrinkToFit="1"/>
    </xf>
    <xf numFmtId="0" fontId="7" fillId="2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protection hidden="1"/>
    </xf>
    <xf numFmtId="0" fontId="11" fillId="0" borderId="0" xfId="0" applyFont="1" applyFill="1" applyAlignment="1">
      <alignment horizontal="left"/>
    </xf>
    <xf numFmtId="0" fontId="12" fillId="0" borderId="2" xfId="0" applyNumberFormat="1" applyFont="1" applyBorder="1" applyAlignment="1">
      <alignment horizontal="left" vertical="top" wrapText="1"/>
    </xf>
    <xf numFmtId="0" fontId="12" fillId="0" borderId="2" xfId="0" applyNumberFormat="1" applyFont="1" applyBorder="1" applyAlignment="1">
      <alignment horizontal="left" vertical="top"/>
    </xf>
    <xf numFmtId="2" fontId="13" fillId="0" borderId="2" xfId="0" applyNumberFormat="1" applyFont="1" applyBorder="1" applyAlignment="1">
      <alignment horizontal="right" vertical="top"/>
    </xf>
    <xf numFmtId="166" fontId="6" fillId="3" borderId="0" xfId="0" applyNumberFormat="1" applyFont="1" applyFill="1" applyBorder="1" applyAlignment="1" applyProtection="1">
      <alignment horizontal="center" vertical="top"/>
      <protection hidden="1"/>
    </xf>
    <xf numFmtId="14" fontId="14" fillId="4" borderId="0" xfId="0" applyNumberFormat="1" applyFont="1" applyFill="1" applyAlignment="1" applyProtection="1">
      <alignment horizontal="center" vertical="center"/>
      <protection hidden="1"/>
    </xf>
    <xf numFmtId="0" fontId="11" fillId="2" borderId="0" xfId="0" applyNumberFormat="1" applyFont="1" applyFill="1" applyAlignment="1" applyProtection="1">
      <alignment horizontal="center" wrapText="1"/>
      <protection hidden="1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 applyProtection="1">
      <alignment horizontal="right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top"/>
      <protection hidden="1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65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165" fontId="5" fillId="2" borderId="0" xfId="0" applyNumberFormat="1" applyFont="1" applyFill="1" applyBorder="1" applyAlignment="1" applyProtection="1">
      <alignment horizontal="center" vertical="center"/>
      <protection hidden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 wrapText="1"/>
    </xf>
    <xf numFmtId="165" fontId="7" fillId="5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NumberFormat="1" applyFont="1" applyFill="1" applyAlignment="1" applyProtection="1">
      <alignment horizontal="center" wrapText="1"/>
      <protection hidden="1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7" fillId="5" borderId="4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4B4B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82923</xdr:rowOff>
    </xdr:to>
    <xdr:sp macro="" textlink="">
      <xdr:nvSpPr>
        <xdr:cNvPr id="1038" name="AutoShape 1" descr="Картинки по запросу день знаний">
          <a:extLst>
            <a:ext uri="{FF2B5EF4-FFF2-40B4-BE49-F238E27FC236}">
              <a16:creationId xmlns:a16="http://schemas.microsoft.com/office/drawing/2014/main" id="{8C621F5D-2C9B-254F-9429-A1225EFCB550}"/>
            </a:ext>
          </a:extLst>
        </xdr:cNvPr>
        <xdr:cNvSpPr>
          <a:spLocks noChangeAspect="1" noChangeArrowheads="1"/>
        </xdr:cNvSpPr>
      </xdr:nvSpPr>
      <xdr:spPr bwMode="auto">
        <a:xfrm>
          <a:off x="5969000" y="1905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395194</xdr:colOff>
      <xdr:row>0</xdr:row>
      <xdr:rowOff>294341</xdr:rowOff>
    </xdr:from>
    <xdr:to>
      <xdr:col>0</xdr:col>
      <xdr:colOff>3417794</xdr:colOff>
      <xdr:row>5</xdr:row>
      <xdr:rowOff>746</xdr:rowOff>
    </xdr:to>
    <xdr:pic>
      <xdr:nvPicPr>
        <xdr:cNvPr id="1039" name="Рисунок 4">
          <a:extLst>
            <a:ext uri="{FF2B5EF4-FFF2-40B4-BE49-F238E27FC236}">
              <a16:creationId xmlns:a16="http://schemas.microsoft.com/office/drawing/2014/main" id="{E217E901-FDFA-E349-B47B-0DFDBC5C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194" y="294341"/>
          <a:ext cx="3022600" cy="1174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217"/>
  <sheetViews>
    <sheetView showGridLines="0" tabSelected="1" zoomScale="85" zoomScaleNormal="85" workbookViewId="0">
      <pane ySplit="9" topLeftCell="A175" activePane="bottomLeft" state="frozenSplit"/>
      <selection pane="bottomLeft" activeCell="G5" sqref="G5"/>
    </sheetView>
  </sheetViews>
  <sheetFormatPr baseColWidth="10" defaultColWidth="9.25" defaultRowHeight="16" x14ac:dyDescent="0.2"/>
  <cols>
    <col min="1" max="1" width="67.75" style="17" customWidth="1"/>
    <col min="2" max="2" width="10.25" style="17" customWidth="1"/>
    <col min="3" max="3" width="6.75" style="3" customWidth="1"/>
    <col min="4" max="4" width="13.25" style="14" customWidth="1"/>
    <col min="5" max="5" width="13.25" style="4" customWidth="1"/>
    <col min="6" max="6" width="13.25" style="5" customWidth="1"/>
    <col min="7" max="7" width="30.75" style="3" customWidth="1"/>
    <col min="8" max="8" width="64.25" style="1" customWidth="1"/>
    <col min="9" max="10" width="9.25" style="1" customWidth="1"/>
    <col min="11" max="16384" width="9.25" style="1"/>
  </cols>
  <sheetData>
    <row r="1" spans="1:7" ht="24.75" customHeight="1" x14ac:dyDescent="0.15">
      <c r="A1" s="27" t="s">
        <v>12</v>
      </c>
      <c r="B1" s="27"/>
      <c r="C1" s="27"/>
      <c r="D1" s="27"/>
      <c r="E1" s="27"/>
      <c r="F1" s="27"/>
      <c r="G1" s="27"/>
    </row>
    <row r="2" spans="1:7" s="6" customFormat="1" ht="52.5" customHeight="1" x14ac:dyDescent="0.2">
      <c r="A2" s="41"/>
      <c r="B2" s="23"/>
      <c r="C2" s="26" t="s">
        <v>14</v>
      </c>
      <c r="D2" s="26"/>
      <c r="E2" s="26"/>
      <c r="F2" s="26"/>
      <c r="G2" s="22">
        <v>43944</v>
      </c>
    </row>
    <row r="3" spans="1:7" s="7" customFormat="1" ht="11.25" hidden="1" customHeight="1" x14ac:dyDescent="0.7">
      <c r="A3" s="41"/>
      <c r="B3" s="23"/>
      <c r="C3" s="15"/>
      <c r="D3" s="13"/>
      <c r="E3" s="9"/>
      <c r="F3" s="9"/>
      <c r="G3" s="28" t="s">
        <v>13</v>
      </c>
    </row>
    <row r="4" spans="1:7" s="7" customFormat="1" ht="20.25" customHeight="1" x14ac:dyDescent="0.2">
      <c r="A4" s="41"/>
      <c r="B4" s="23"/>
      <c r="C4" s="16"/>
      <c r="D4" s="29"/>
      <c r="E4" s="30"/>
      <c r="F4" s="31"/>
      <c r="G4" s="28"/>
    </row>
    <row r="5" spans="1:7" s="7" customFormat="1" ht="18" customHeight="1" x14ac:dyDescent="0.2">
      <c r="A5" s="41"/>
      <c r="B5" s="23"/>
      <c r="C5" s="16"/>
      <c r="D5" s="32"/>
      <c r="E5" s="33"/>
      <c r="F5" s="33"/>
      <c r="G5" s="21">
        <f>SUM(F10:F217)</f>
        <v>0</v>
      </c>
    </row>
    <row r="6" spans="1:7" s="7" customFormat="1" ht="16.5" customHeight="1" x14ac:dyDescent="0.15">
      <c r="A6" s="42" t="s">
        <v>6</v>
      </c>
      <c r="B6" s="42"/>
      <c r="C6" s="42"/>
      <c r="D6" s="42"/>
      <c r="E6" s="42"/>
      <c r="F6" s="42"/>
      <c r="G6" s="42"/>
    </row>
    <row r="7" spans="1:7" s="8" customFormat="1" ht="18" customHeight="1" x14ac:dyDescent="0.15">
      <c r="A7" s="40" t="s">
        <v>7</v>
      </c>
      <c r="B7" s="40"/>
      <c r="C7" s="40"/>
      <c r="D7" s="40"/>
      <c r="E7" s="40"/>
      <c r="F7" s="40"/>
      <c r="G7" s="40"/>
    </row>
    <row r="8" spans="1:7" s="2" customFormat="1" ht="15.75" customHeight="1" x14ac:dyDescent="0.15">
      <c r="A8" s="24" t="s">
        <v>0</v>
      </c>
      <c r="B8" s="24" t="s">
        <v>4</v>
      </c>
      <c r="C8" s="43" t="s">
        <v>5</v>
      </c>
      <c r="D8" s="38" t="s">
        <v>1</v>
      </c>
      <c r="E8" s="24" t="s">
        <v>15</v>
      </c>
      <c r="F8" s="36" t="s">
        <v>2</v>
      </c>
      <c r="G8" s="34" t="s">
        <v>3</v>
      </c>
    </row>
    <row r="9" spans="1:7" s="2" customFormat="1" x14ac:dyDescent="0.15">
      <c r="A9" s="25"/>
      <c r="B9" s="25"/>
      <c r="C9" s="44"/>
      <c r="D9" s="39"/>
      <c r="E9" s="25"/>
      <c r="F9" s="37"/>
      <c r="G9" s="35"/>
    </row>
    <row r="10" spans="1:7" ht="15.75" customHeight="1" x14ac:dyDescent="0.15">
      <c r="A10" s="18" t="s">
        <v>193</v>
      </c>
      <c r="B10" s="10">
        <v>100</v>
      </c>
      <c r="C10" s="19" t="s">
        <v>8</v>
      </c>
      <c r="D10" s="20">
        <v>85</v>
      </c>
      <c r="E10" s="10"/>
      <c r="F10" s="12">
        <f>D10*E10</f>
        <v>0</v>
      </c>
      <c r="G10" s="11"/>
    </row>
    <row r="11" spans="1:7" ht="15.75" customHeight="1" x14ac:dyDescent="0.15">
      <c r="A11" s="18" t="s">
        <v>166</v>
      </c>
      <c r="B11" s="10">
        <v>60</v>
      </c>
      <c r="C11" s="19" t="s">
        <v>8</v>
      </c>
      <c r="D11" s="20">
        <v>95</v>
      </c>
      <c r="E11" s="10"/>
      <c r="F11" s="12">
        <f>D11*E11</f>
        <v>0</v>
      </c>
      <c r="G11" s="11"/>
    </row>
    <row r="12" spans="1:7" ht="15.75" customHeight="1" x14ac:dyDescent="0.15">
      <c r="A12" s="18" t="s">
        <v>166</v>
      </c>
      <c r="B12" s="10">
        <v>60</v>
      </c>
      <c r="C12" s="19" t="s">
        <v>8</v>
      </c>
      <c r="D12" s="20">
        <v>95</v>
      </c>
      <c r="E12" s="10"/>
      <c r="F12" s="12">
        <f>D12*E12</f>
        <v>0</v>
      </c>
      <c r="G12" s="11"/>
    </row>
    <row r="13" spans="1:7" ht="15.75" customHeight="1" x14ac:dyDescent="0.15">
      <c r="A13" s="18" t="s">
        <v>192</v>
      </c>
      <c r="B13" s="10">
        <v>80</v>
      </c>
      <c r="C13" s="19" t="s">
        <v>8</v>
      </c>
      <c r="D13" s="20">
        <v>75</v>
      </c>
      <c r="E13" s="10"/>
      <c r="F13" s="12">
        <f>D13*E13</f>
        <v>0</v>
      </c>
      <c r="G13" s="11"/>
    </row>
    <row r="14" spans="1:7" ht="15.75" customHeight="1" x14ac:dyDescent="0.15">
      <c r="A14" s="18" t="s">
        <v>97</v>
      </c>
      <c r="B14" s="10">
        <v>120</v>
      </c>
      <c r="C14" s="19" t="s">
        <v>8</v>
      </c>
      <c r="D14" s="20">
        <v>45</v>
      </c>
      <c r="E14" s="10"/>
      <c r="F14" s="12">
        <f>D14*E14</f>
        <v>0</v>
      </c>
      <c r="G14" s="11"/>
    </row>
    <row r="15" spans="1:7" ht="15.75" customHeight="1" x14ac:dyDescent="0.15">
      <c r="A15" s="18" t="s">
        <v>158</v>
      </c>
      <c r="B15" s="10">
        <v>7</v>
      </c>
      <c r="C15" s="19" t="s">
        <v>8</v>
      </c>
      <c r="D15" s="20">
        <v>750</v>
      </c>
      <c r="E15" s="10"/>
      <c r="F15" s="12">
        <f>D15*E15</f>
        <v>0</v>
      </c>
      <c r="G15" s="11"/>
    </row>
    <row r="16" spans="1:7" ht="15.75" customHeight="1" x14ac:dyDescent="0.15">
      <c r="A16" s="18" t="s">
        <v>167</v>
      </c>
      <c r="B16" s="10">
        <v>40</v>
      </c>
      <c r="C16" s="19" t="s">
        <v>8</v>
      </c>
      <c r="D16" s="20">
        <v>55</v>
      </c>
      <c r="E16" s="10"/>
      <c r="F16" s="12">
        <f>D16*E16</f>
        <v>0</v>
      </c>
      <c r="G16" s="11"/>
    </row>
    <row r="17" spans="1:7" ht="15.75" customHeight="1" x14ac:dyDescent="0.15">
      <c r="A17" s="18" t="s">
        <v>145</v>
      </c>
      <c r="B17" s="10">
        <v>20</v>
      </c>
      <c r="C17" s="19" t="s">
        <v>8</v>
      </c>
      <c r="D17" s="20">
        <v>200</v>
      </c>
      <c r="E17" s="10"/>
      <c r="F17" s="12">
        <f>D17*E17</f>
        <v>0</v>
      </c>
      <c r="G17" s="11"/>
    </row>
    <row r="18" spans="1:7" ht="15.75" customHeight="1" x14ac:dyDescent="0.15">
      <c r="A18" s="18" t="s">
        <v>162</v>
      </c>
      <c r="B18" s="10">
        <v>80</v>
      </c>
      <c r="C18" s="19" t="s">
        <v>8</v>
      </c>
      <c r="D18" s="20">
        <v>65</v>
      </c>
      <c r="E18" s="10"/>
      <c r="F18" s="12">
        <f>D18*E18</f>
        <v>0</v>
      </c>
      <c r="G18" s="11"/>
    </row>
    <row r="19" spans="1:7" ht="15.75" customHeight="1" x14ac:dyDescent="0.15">
      <c r="A19" s="18" t="s">
        <v>161</v>
      </c>
      <c r="B19" s="10">
        <v>80</v>
      </c>
      <c r="C19" s="19" t="s">
        <v>8</v>
      </c>
      <c r="D19" s="20">
        <v>65</v>
      </c>
      <c r="E19" s="10"/>
      <c r="F19" s="12">
        <f>D19*E19</f>
        <v>0</v>
      </c>
      <c r="G19" s="11"/>
    </row>
    <row r="20" spans="1:7" ht="15.75" customHeight="1" x14ac:dyDescent="0.15">
      <c r="A20" s="18" t="s">
        <v>151</v>
      </c>
      <c r="B20" s="10">
        <v>100</v>
      </c>
      <c r="C20" s="19" t="s">
        <v>8</v>
      </c>
      <c r="D20" s="20">
        <v>45</v>
      </c>
      <c r="E20" s="10"/>
      <c r="F20" s="12">
        <f>D20*E20</f>
        <v>0</v>
      </c>
      <c r="G20" s="11"/>
    </row>
    <row r="21" spans="1:7" ht="15.75" customHeight="1" x14ac:dyDescent="0.15">
      <c r="A21" s="18" t="s">
        <v>207</v>
      </c>
      <c r="B21" s="10">
        <v>100</v>
      </c>
      <c r="C21" s="19" t="s">
        <v>8</v>
      </c>
      <c r="D21" s="20">
        <v>45</v>
      </c>
      <c r="E21" s="10"/>
      <c r="F21" s="12">
        <f>D21*E21</f>
        <v>0</v>
      </c>
      <c r="G21" s="11"/>
    </row>
    <row r="22" spans="1:7" ht="15.75" customHeight="1" x14ac:dyDescent="0.15">
      <c r="A22" s="18" t="s">
        <v>213</v>
      </c>
      <c r="B22" s="10">
        <v>40</v>
      </c>
      <c r="C22" s="19" t="s">
        <v>8</v>
      </c>
      <c r="D22" s="20">
        <v>45</v>
      </c>
      <c r="E22" s="10"/>
      <c r="F22" s="12">
        <f>D22*E22</f>
        <v>0</v>
      </c>
      <c r="G22" s="11"/>
    </row>
    <row r="23" spans="1:7" ht="15.75" customHeight="1" x14ac:dyDescent="0.15">
      <c r="A23" s="18" t="s">
        <v>156</v>
      </c>
      <c r="B23" s="10">
        <v>40</v>
      </c>
      <c r="C23" s="19" t="s">
        <v>8</v>
      </c>
      <c r="D23" s="20">
        <v>120</v>
      </c>
      <c r="E23" s="10"/>
      <c r="F23" s="12">
        <f>D23*E23</f>
        <v>0</v>
      </c>
      <c r="G23" s="11"/>
    </row>
    <row r="24" spans="1:7" ht="15.75" customHeight="1" x14ac:dyDescent="0.15">
      <c r="A24" s="18" t="s">
        <v>153</v>
      </c>
      <c r="B24" s="10">
        <v>60</v>
      </c>
      <c r="C24" s="19" t="s">
        <v>8</v>
      </c>
      <c r="D24" s="20">
        <v>120</v>
      </c>
      <c r="E24" s="10"/>
      <c r="F24" s="12">
        <f>D24*E24</f>
        <v>0</v>
      </c>
      <c r="G24" s="11"/>
    </row>
    <row r="25" spans="1:7" ht="15.75" customHeight="1" x14ac:dyDescent="0.15">
      <c r="A25" s="18" t="s">
        <v>74</v>
      </c>
      <c r="B25" s="10">
        <v>150</v>
      </c>
      <c r="C25" s="19" t="s">
        <v>8</v>
      </c>
      <c r="D25" s="20">
        <v>55</v>
      </c>
      <c r="E25" s="10"/>
      <c r="F25" s="12">
        <f>D25*E25</f>
        <v>0</v>
      </c>
      <c r="G25" s="11"/>
    </row>
    <row r="26" spans="1:7" ht="15.75" customHeight="1" x14ac:dyDescent="0.15">
      <c r="A26" s="18" t="s">
        <v>75</v>
      </c>
      <c r="B26" s="10">
        <v>100</v>
      </c>
      <c r="C26" s="19" t="s">
        <v>8</v>
      </c>
      <c r="D26" s="20">
        <v>55</v>
      </c>
      <c r="E26" s="10"/>
      <c r="F26" s="12">
        <f>D26*E26</f>
        <v>0</v>
      </c>
      <c r="G26" s="11"/>
    </row>
    <row r="27" spans="1:7" ht="15.75" customHeight="1" x14ac:dyDescent="0.15">
      <c r="A27" s="18" t="s">
        <v>80</v>
      </c>
      <c r="B27" s="10">
        <v>150</v>
      </c>
      <c r="C27" s="19" t="s">
        <v>8</v>
      </c>
      <c r="D27" s="20">
        <v>55</v>
      </c>
      <c r="E27" s="10"/>
      <c r="F27" s="12">
        <f>D27*E27</f>
        <v>0</v>
      </c>
      <c r="G27" s="11"/>
    </row>
    <row r="28" spans="1:7" ht="15.75" customHeight="1" x14ac:dyDescent="0.15">
      <c r="A28" s="18" t="s">
        <v>79</v>
      </c>
      <c r="B28" s="10">
        <v>150</v>
      </c>
      <c r="C28" s="19" t="s">
        <v>8</v>
      </c>
      <c r="D28" s="20">
        <v>55</v>
      </c>
      <c r="E28" s="10"/>
      <c r="F28" s="12">
        <f>D28*E28</f>
        <v>0</v>
      </c>
      <c r="G28" s="11"/>
    </row>
    <row r="29" spans="1:7" ht="15.75" customHeight="1" x14ac:dyDescent="0.15">
      <c r="A29" s="18" t="s">
        <v>82</v>
      </c>
      <c r="B29" s="10">
        <v>100</v>
      </c>
      <c r="C29" s="19" t="s">
        <v>8</v>
      </c>
      <c r="D29" s="20">
        <v>55</v>
      </c>
      <c r="E29" s="10"/>
      <c r="F29" s="12">
        <f>D29*E29</f>
        <v>0</v>
      </c>
      <c r="G29" s="11"/>
    </row>
    <row r="30" spans="1:7" ht="15.75" customHeight="1" x14ac:dyDescent="0.15">
      <c r="A30" s="18" t="s">
        <v>86</v>
      </c>
      <c r="B30" s="10">
        <v>100</v>
      </c>
      <c r="C30" s="19" t="s">
        <v>8</v>
      </c>
      <c r="D30" s="20">
        <v>55</v>
      </c>
      <c r="E30" s="10"/>
      <c r="F30" s="12">
        <f>D30*E30</f>
        <v>0</v>
      </c>
      <c r="G30" s="11"/>
    </row>
    <row r="31" spans="1:7" ht="15.75" customHeight="1" x14ac:dyDescent="0.15">
      <c r="A31" s="18" t="s">
        <v>62</v>
      </c>
      <c r="B31" s="10">
        <v>200</v>
      </c>
      <c r="C31" s="19" t="s">
        <v>8</v>
      </c>
      <c r="D31" s="20">
        <v>85</v>
      </c>
      <c r="E31" s="10"/>
      <c r="F31" s="12">
        <f>D31*E31</f>
        <v>0</v>
      </c>
      <c r="G31" s="11"/>
    </row>
    <row r="32" spans="1:7" ht="15.75" customHeight="1" x14ac:dyDescent="0.15">
      <c r="A32" s="18" t="s">
        <v>159</v>
      </c>
      <c r="B32" s="10">
        <v>50</v>
      </c>
      <c r="C32" s="19" t="s">
        <v>8</v>
      </c>
      <c r="D32" s="20">
        <v>85</v>
      </c>
      <c r="E32" s="10"/>
      <c r="F32" s="12">
        <f>D32*E32</f>
        <v>0</v>
      </c>
      <c r="G32" s="11"/>
    </row>
    <row r="33" spans="1:7" ht="15.75" customHeight="1" x14ac:dyDescent="0.15">
      <c r="A33" s="18" t="s">
        <v>131</v>
      </c>
      <c r="B33" s="10">
        <v>30</v>
      </c>
      <c r="C33" s="19" t="s">
        <v>8</v>
      </c>
      <c r="D33" s="20">
        <v>350</v>
      </c>
      <c r="E33" s="10"/>
      <c r="F33" s="12">
        <f>D33*E33</f>
        <v>0</v>
      </c>
      <c r="G33" s="11"/>
    </row>
    <row r="34" spans="1:7" ht="15.75" customHeight="1" x14ac:dyDescent="0.15">
      <c r="A34" s="18" t="s">
        <v>202</v>
      </c>
      <c r="B34" s="10">
        <v>80</v>
      </c>
      <c r="C34" s="19" t="s">
        <v>8</v>
      </c>
      <c r="D34" s="20">
        <v>350</v>
      </c>
      <c r="E34" s="10"/>
      <c r="F34" s="12">
        <f>D34*E34</f>
        <v>0</v>
      </c>
      <c r="G34" s="11"/>
    </row>
    <row r="35" spans="1:7" ht="15.75" customHeight="1" x14ac:dyDescent="0.15">
      <c r="A35" s="18" t="s">
        <v>133</v>
      </c>
      <c r="B35" s="10">
        <v>50</v>
      </c>
      <c r="C35" s="19" t="s">
        <v>8</v>
      </c>
      <c r="D35" s="20">
        <v>350</v>
      </c>
      <c r="E35" s="10"/>
      <c r="F35" s="12">
        <f>D35*E35</f>
        <v>0</v>
      </c>
      <c r="G35" s="11"/>
    </row>
    <row r="36" spans="1:7" ht="15.75" customHeight="1" x14ac:dyDescent="0.15">
      <c r="A36" s="18" t="s">
        <v>170</v>
      </c>
      <c r="B36" s="10">
        <v>120</v>
      </c>
      <c r="C36" s="19" t="s">
        <v>8</v>
      </c>
      <c r="D36" s="20">
        <v>250</v>
      </c>
      <c r="E36" s="10"/>
      <c r="F36" s="12">
        <f>D36*E36</f>
        <v>0</v>
      </c>
      <c r="G36" s="11"/>
    </row>
    <row r="37" spans="1:7" ht="15.75" customHeight="1" x14ac:dyDescent="0.15">
      <c r="A37" s="18" t="s">
        <v>171</v>
      </c>
      <c r="B37" s="10">
        <v>20</v>
      </c>
      <c r="C37" s="19" t="s">
        <v>8</v>
      </c>
      <c r="D37" s="20">
        <v>250</v>
      </c>
      <c r="E37" s="10"/>
      <c r="F37" s="12">
        <f>D37*E37</f>
        <v>0</v>
      </c>
      <c r="G37" s="11"/>
    </row>
    <row r="38" spans="1:7" ht="15.75" customHeight="1" x14ac:dyDescent="0.15">
      <c r="A38" s="18" t="s">
        <v>197</v>
      </c>
      <c r="B38" s="10">
        <v>40</v>
      </c>
      <c r="C38" s="19" t="s">
        <v>8</v>
      </c>
      <c r="D38" s="20">
        <v>350</v>
      </c>
      <c r="E38" s="10"/>
      <c r="F38" s="12">
        <f>D38*E38</f>
        <v>0</v>
      </c>
      <c r="G38" s="11"/>
    </row>
    <row r="39" spans="1:7" ht="15.75" customHeight="1" x14ac:dyDescent="0.15">
      <c r="A39" s="18" t="s">
        <v>198</v>
      </c>
      <c r="B39" s="10">
        <v>20</v>
      </c>
      <c r="C39" s="19" t="s">
        <v>8</v>
      </c>
      <c r="D39" s="20">
        <v>350</v>
      </c>
      <c r="E39" s="10"/>
      <c r="F39" s="12">
        <f>D39*E39</f>
        <v>0</v>
      </c>
      <c r="G39" s="11"/>
    </row>
    <row r="40" spans="1:7" ht="15.75" customHeight="1" x14ac:dyDescent="0.15">
      <c r="A40" s="18" t="s">
        <v>199</v>
      </c>
      <c r="B40" s="10">
        <v>30</v>
      </c>
      <c r="C40" s="19" t="s">
        <v>8</v>
      </c>
      <c r="D40" s="20">
        <v>350</v>
      </c>
      <c r="E40" s="10"/>
      <c r="F40" s="12">
        <f>D40*E40</f>
        <v>0</v>
      </c>
      <c r="G40" s="11"/>
    </row>
    <row r="41" spans="1:7" ht="15.75" customHeight="1" x14ac:dyDescent="0.15">
      <c r="A41" s="18" t="s">
        <v>100</v>
      </c>
      <c r="B41" s="10">
        <v>20</v>
      </c>
      <c r="C41" s="19" t="s">
        <v>8</v>
      </c>
      <c r="D41" s="20">
        <v>350</v>
      </c>
      <c r="E41" s="10"/>
      <c r="F41" s="12">
        <f>D41*E41</f>
        <v>0</v>
      </c>
      <c r="G41" s="11"/>
    </row>
    <row r="42" spans="1:7" ht="15.75" customHeight="1" x14ac:dyDescent="0.15">
      <c r="A42" s="18" t="s">
        <v>200</v>
      </c>
      <c r="B42" s="10">
        <v>40</v>
      </c>
      <c r="C42" s="19" t="s">
        <v>8</v>
      </c>
      <c r="D42" s="20">
        <v>350</v>
      </c>
      <c r="E42" s="10"/>
      <c r="F42" s="12">
        <f>D42*E42</f>
        <v>0</v>
      </c>
      <c r="G42" s="11"/>
    </row>
    <row r="43" spans="1:7" ht="15.75" customHeight="1" x14ac:dyDescent="0.15">
      <c r="A43" s="18" t="s">
        <v>101</v>
      </c>
      <c r="B43" s="10">
        <v>20</v>
      </c>
      <c r="C43" s="19" t="s">
        <v>8</v>
      </c>
      <c r="D43" s="20">
        <v>350</v>
      </c>
      <c r="E43" s="10"/>
      <c r="F43" s="12">
        <f>D43*E43</f>
        <v>0</v>
      </c>
      <c r="G43" s="11"/>
    </row>
    <row r="44" spans="1:7" ht="15.75" customHeight="1" x14ac:dyDescent="0.15">
      <c r="A44" s="18" t="s">
        <v>201</v>
      </c>
      <c r="B44" s="10">
        <v>30</v>
      </c>
      <c r="C44" s="19" t="s">
        <v>8</v>
      </c>
      <c r="D44" s="20">
        <v>350</v>
      </c>
      <c r="E44" s="10"/>
      <c r="F44" s="12">
        <f>D44*E44</f>
        <v>0</v>
      </c>
      <c r="G44" s="11"/>
    </row>
    <row r="45" spans="1:7" ht="15.75" customHeight="1" x14ac:dyDescent="0.15">
      <c r="A45" s="18" t="s">
        <v>132</v>
      </c>
      <c r="B45" s="10">
        <v>30</v>
      </c>
      <c r="C45" s="19" t="s">
        <v>8</v>
      </c>
      <c r="D45" s="20">
        <v>350</v>
      </c>
      <c r="E45" s="10"/>
      <c r="F45" s="12">
        <f>D45*E45</f>
        <v>0</v>
      </c>
      <c r="G45" s="11"/>
    </row>
    <row r="46" spans="1:7" ht="15.75" customHeight="1" x14ac:dyDescent="0.15">
      <c r="A46" s="18" t="s">
        <v>203</v>
      </c>
      <c r="B46" s="10">
        <v>50</v>
      </c>
      <c r="C46" s="19" t="s">
        <v>8</v>
      </c>
      <c r="D46" s="20">
        <v>350</v>
      </c>
      <c r="E46" s="10"/>
      <c r="F46" s="12">
        <f>D46*E46</f>
        <v>0</v>
      </c>
      <c r="G46" s="11"/>
    </row>
    <row r="47" spans="1:7" ht="15.75" customHeight="1" x14ac:dyDescent="0.15">
      <c r="A47" s="18" t="s">
        <v>196</v>
      </c>
      <c r="B47" s="10">
        <v>40</v>
      </c>
      <c r="C47" s="19" t="s">
        <v>8</v>
      </c>
      <c r="D47" s="20">
        <v>350</v>
      </c>
      <c r="E47" s="10"/>
      <c r="F47" s="12">
        <f>D47*E47</f>
        <v>0</v>
      </c>
      <c r="G47" s="11"/>
    </row>
    <row r="48" spans="1:7" ht="15.75" customHeight="1" x14ac:dyDescent="0.15">
      <c r="A48" s="18" t="s">
        <v>102</v>
      </c>
      <c r="B48" s="10">
        <v>50</v>
      </c>
      <c r="C48" s="19" t="s">
        <v>8</v>
      </c>
      <c r="D48" s="20">
        <v>350</v>
      </c>
      <c r="E48" s="10"/>
      <c r="F48" s="12">
        <f>D48*E48</f>
        <v>0</v>
      </c>
      <c r="G48" s="11"/>
    </row>
    <row r="49" spans="1:7" ht="15.75" customHeight="1" x14ac:dyDescent="0.15">
      <c r="A49" s="18" t="s">
        <v>125</v>
      </c>
      <c r="B49" s="10">
        <v>90</v>
      </c>
      <c r="C49" s="19" t="s">
        <v>8</v>
      </c>
      <c r="D49" s="20">
        <v>75</v>
      </c>
      <c r="E49" s="10"/>
      <c r="F49" s="12">
        <f>D49*E49</f>
        <v>0</v>
      </c>
      <c r="G49" s="11"/>
    </row>
    <row r="50" spans="1:7" ht="15.75" customHeight="1" x14ac:dyDescent="0.15">
      <c r="A50" s="18" t="s">
        <v>98</v>
      </c>
      <c r="B50" s="10">
        <v>40</v>
      </c>
      <c r="C50" s="19" t="s">
        <v>8</v>
      </c>
      <c r="D50" s="20">
        <v>120</v>
      </c>
      <c r="E50" s="10"/>
      <c r="F50" s="12">
        <f>D50*E50</f>
        <v>0</v>
      </c>
      <c r="G50" s="11"/>
    </row>
    <row r="51" spans="1:7" ht="15.75" customHeight="1" x14ac:dyDescent="0.15">
      <c r="A51" s="18" t="s">
        <v>126</v>
      </c>
      <c r="B51" s="10">
        <v>30</v>
      </c>
      <c r="C51" s="19" t="s">
        <v>8</v>
      </c>
      <c r="D51" s="20">
        <v>95</v>
      </c>
      <c r="E51" s="10"/>
      <c r="F51" s="12">
        <f>D51*E51</f>
        <v>0</v>
      </c>
      <c r="G51" s="11"/>
    </row>
    <row r="52" spans="1:7" ht="15.75" customHeight="1" x14ac:dyDescent="0.15">
      <c r="A52" s="18" t="s">
        <v>164</v>
      </c>
      <c r="B52" s="10">
        <v>65</v>
      </c>
      <c r="C52" s="19" t="s">
        <v>8</v>
      </c>
      <c r="D52" s="20">
        <v>75</v>
      </c>
      <c r="E52" s="10"/>
      <c r="F52" s="12">
        <f>D52*E52</f>
        <v>0</v>
      </c>
      <c r="G52" s="11"/>
    </row>
    <row r="53" spans="1:7" ht="15.75" customHeight="1" x14ac:dyDescent="0.15">
      <c r="A53" s="18" t="s">
        <v>163</v>
      </c>
      <c r="B53" s="10">
        <v>50</v>
      </c>
      <c r="C53" s="19" t="s">
        <v>8</v>
      </c>
      <c r="D53" s="20">
        <v>65</v>
      </c>
      <c r="E53" s="10"/>
      <c r="F53" s="12">
        <f>D53*E53</f>
        <v>0</v>
      </c>
      <c r="G53" s="11"/>
    </row>
    <row r="54" spans="1:7" ht="15.75" customHeight="1" x14ac:dyDescent="0.15">
      <c r="A54" s="18" t="s">
        <v>165</v>
      </c>
      <c r="B54" s="10">
        <v>120</v>
      </c>
      <c r="C54" s="19" t="s">
        <v>8</v>
      </c>
      <c r="D54" s="20">
        <v>75</v>
      </c>
      <c r="E54" s="10"/>
      <c r="F54" s="12">
        <f>D54*E54</f>
        <v>0</v>
      </c>
      <c r="G54" s="11"/>
    </row>
    <row r="55" spans="1:7" ht="15.75" customHeight="1" x14ac:dyDescent="0.15">
      <c r="A55" s="18" t="s">
        <v>165</v>
      </c>
      <c r="B55" s="10">
        <v>80</v>
      </c>
      <c r="C55" s="19" t="s">
        <v>8</v>
      </c>
      <c r="D55" s="20">
        <v>75</v>
      </c>
      <c r="E55" s="10"/>
      <c r="F55" s="12">
        <f>D55*E55</f>
        <v>0</v>
      </c>
      <c r="G55" s="11"/>
    </row>
    <row r="56" spans="1:7" ht="15.75" customHeight="1" x14ac:dyDescent="0.15">
      <c r="A56" s="18" t="s">
        <v>67</v>
      </c>
      <c r="B56" s="10">
        <v>80</v>
      </c>
      <c r="C56" s="19" t="s">
        <v>8</v>
      </c>
      <c r="D56" s="20">
        <v>52</v>
      </c>
      <c r="E56" s="10"/>
      <c r="F56" s="12">
        <f>D56*E56</f>
        <v>0</v>
      </c>
      <c r="G56" s="11"/>
    </row>
    <row r="57" spans="1:7" ht="15.75" customHeight="1" x14ac:dyDescent="0.15">
      <c r="A57" s="18" t="s">
        <v>93</v>
      </c>
      <c r="B57" s="10">
        <v>80</v>
      </c>
      <c r="C57" s="19" t="s">
        <v>8</v>
      </c>
      <c r="D57" s="20">
        <v>52</v>
      </c>
      <c r="E57" s="10"/>
      <c r="F57" s="12">
        <f>D57*E57</f>
        <v>0</v>
      </c>
      <c r="G57" s="11"/>
    </row>
    <row r="58" spans="1:7" ht="15.75" customHeight="1" x14ac:dyDescent="0.15">
      <c r="A58" s="18" t="s">
        <v>92</v>
      </c>
      <c r="B58" s="10">
        <v>160</v>
      </c>
      <c r="C58" s="19" t="s">
        <v>8</v>
      </c>
      <c r="D58" s="20">
        <v>52</v>
      </c>
      <c r="E58" s="10"/>
      <c r="F58" s="12">
        <f>D58*E58</f>
        <v>0</v>
      </c>
      <c r="G58" s="11"/>
    </row>
    <row r="59" spans="1:7" ht="15.75" customHeight="1" x14ac:dyDescent="0.15">
      <c r="A59" s="18" t="s">
        <v>95</v>
      </c>
      <c r="B59" s="10">
        <v>60</v>
      </c>
      <c r="C59" s="19" t="s">
        <v>8</v>
      </c>
      <c r="D59" s="20">
        <v>45</v>
      </c>
      <c r="E59" s="10"/>
      <c r="F59" s="12">
        <f>D59*E59</f>
        <v>0</v>
      </c>
      <c r="G59" s="11"/>
    </row>
    <row r="60" spans="1:7" ht="15.75" customHeight="1" x14ac:dyDescent="0.15">
      <c r="A60" s="18" t="s">
        <v>66</v>
      </c>
      <c r="B60" s="10">
        <v>80</v>
      </c>
      <c r="C60" s="19" t="s">
        <v>8</v>
      </c>
      <c r="D60" s="20">
        <v>52</v>
      </c>
      <c r="E60" s="10"/>
      <c r="F60" s="12">
        <f>D60*E60</f>
        <v>0</v>
      </c>
      <c r="G60" s="11"/>
    </row>
    <row r="61" spans="1:7" ht="15.75" customHeight="1" x14ac:dyDescent="0.15">
      <c r="A61" s="18" t="s">
        <v>21</v>
      </c>
      <c r="B61" s="10">
        <v>160</v>
      </c>
      <c r="C61" s="19" t="s">
        <v>8</v>
      </c>
      <c r="D61" s="20">
        <v>52</v>
      </c>
      <c r="E61" s="10"/>
      <c r="F61" s="12">
        <f>D61*E61</f>
        <v>0</v>
      </c>
      <c r="G61" s="11"/>
    </row>
    <row r="62" spans="1:7" ht="15.75" customHeight="1" x14ac:dyDescent="0.15">
      <c r="A62" s="18" t="s">
        <v>22</v>
      </c>
      <c r="B62" s="10">
        <v>80</v>
      </c>
      <c r="C62" s="19" t="s">
        <v>8</v>
      </c>
      <c r="D62" s="20">
        <v>52</v>
      </c>
      <c r="E62" s="10"/>
      <c r="F62" s="12">
        <f>D62*E62</f>
        <v>0</v>
      </c>
      <c r="G62" s="11"/>
    </row>
    <row r="63" spans="1:7" ht="15.75" customHeight="1" x14ac:dyDescent="0.15">
      <c r="A63" s="18" t="s">
        <v>209</v>
      </c>
      <c r="B63" s="10">
        <v>80</v>
      </c>
      <c r="C63" s="19" t="s">
        <v>8</v>
      </c>
      <c r="D63" s="20">
        <v>52</v>
      </c>
      <c r="E63" s="10"/>
      <c r="F63" s="12">
        <f>D63*E63</f>
        <v>0</v>
      </c>
      <c r="G63" s="11"/>
    </row>
    <row r="64" spans="1:7" ht="15.75" customHeight="1" x14ac:dyDescent="0.15">
      <c r="A64" s="18" t="s">
        <v>208</v>
      </c>
      <c r="B64" s="10">
        <v>80</v>
      </c>
      <c r="C64" s="19" t="s">
        <v>8</v>
      </c>
      <c r="D64" s="20">
        <v>52</v>
      </c>
      <c r="E64" s="10"/>
      <c r="F64" s="12">
        <f>D64*E64</f>
        <v>0</v>
      </c>
      <c r="G64" s="11"/>
    </row>
    <row r="65" spans="1:7" ht="15.75" customHeight="1" x14ac:dyDescent="0.15">
      <c r="A65" s="18" t="s">
        <v>94</v>
      </c>
      <c r="B65" s="10">
        <v>160</v>
      </c>
      <c r="C65" s="19" t="s">
        <v>8</v>
      </c>
      <c r="D65" s="20">
        <v>52</v>
      </c>
      <c r="E65" s="10"/>
      <c r="F65" s="12">
        <f>D65*E65</f>
        <v>0</v>
      </c>
      <c r="G65" s="11"/>
    </row>
    <row r="66" spans="1:7" ht="15.75" customHeight="1" x14ac:dyDescent="0.15">
      <c r="A66" s="18" t="s">
        <v>91</v>
      </c>
      <c r="B66" s="10">
        <v>80</v>
      </c>
      <c r="C66" s="19" t="s">
        <v>8</v>
      </c>
      <c r="D66" s="20">
        <v>52</v>
      </c>
      <c r="E66" s="10"/>
      <c r="F66" s="12">
        <f>D66*E66</f>
        <v>0</v>
      </c>
      <c r="G66" s="11"/>
    </row>
    <row r="67" spans="1:7" ht="15.75" customHeight="1" x14ac:dyDescent="0.15">
      <c r="A67" s="18" t="s">
        <v>23</v>
      </c>
      <c r="B67" s="10">
        <v>250</v>
      </c>
      <c r="C67" s="19" t="s">
        <v>8</v>
      </c>
      <c r="D67" s="20">
        <v>25</v>
      </c>
      <c r="E67" s="10"/>
      <c r="F67" s="12">
        <f>D67*E67</f>
        <v>0</v>
      </c>
      <c r="G67" s="11"/>
    </row>
    <row r="68" spans="1:7" ht="15.75" customHeight="1" x14ac:dyDescent="0.15">
      <c r="A68" s="18" t="s">
        <v>211</v>
      </c>
      <c r="B68" s="10">
        <v>250</v>
      </c>
      <c r="C68" s="19" t="s">
        <v>8</v>
      </c>
      <c r="D68" s="20">
        <v>40</v>
      </c>
      <c r="E68" s="10"/>
      <c r="F68" s="12">
        <f>D68*E68</f>
        <v>0</v>
      </c>
      <c r="G68" s="11"/>
    </row>
    <row r="69" spans="1:7" ht="15.75" customHeight="1" x14ac:dyDescent="0.15">
      <c r="A69" s="18" t="s">
        <v>206</v>
      </c>
      <c r="B69" s="10">
        <v>40</v>
      </c>
      <c r="C69" s="19" t="s">
        <v>8</v>
      </c>
      <c r="D69" s="20">
        <v>95</v>
      </c>
      <c r="E69" s="10"/>
      <c r="F69" s="12">
        <f>D69*E69</f>
        <v>0</v>
      </c>
      <c r="G69" s="11"/>
    </row>
    <row r="70" spans="1:7" ht="15.75" customHeight="1" x14ac:dyDescent="0.15">
      <c r="A70" s="18" t="s">
        <v>24</v>
      </c>
      <c r="B70" s="10">
        <v>80</v>
      </c>
      <c r="C70" s="19" t="s">
        <v>8</v>
      </c>
      <c r="D70" s="20">
        <v>95</v>
      </c>
      <c r="E70" s="10"/>
      <c r="F70" s="12">
        <f>D70*E70</f>
        <v>0</v>
      </c>
      <c r="G70" s="11"/>
    </row>
    <row r="71" spans="1:7" ht="15.75" customHeight="1" x14ac:dyDescent="0.15">
      <c r="A71" s="18" t="s">
        <v>25</v>
      </c>
      <c r="B71" s="10">
        <v>120</v>
      </c>
      <c r="C71" s="19" t="s">
        <v>8</v>
      </c>
      <c r="D71" s="20">
        <v>95</v>
      </c>
      <c r="E71" s="10"/>
      <c r="F71" s="12">
        <f>D71*E71</f>
        <v>0</v>
      </c>
      <c r="G71" s="11"/>
    </row>
    <row r="72" spans="1:7" ht="15.75" customHeight="1" x14ac:dyDescent="0.15">
      <c r="A72" s="18" t="s">
        <v>26</v>
      </c>
      <c r="B72" s="10">
        <v>80</v>
      </c>
      <c r="C72" s="19" t="s">
        <v>8</v>
      </c>
      <c r="D72" s="20">
        <v>95</v>
      </c>
      <c r="E72" s="10"/>
      <c r="F72" s="12">
        <f>D72*E72</f>
        <v>0</v>
      </c>
      <c r="G72" s="11"/>
    </row>
    <row r="73" spans="1:7" ht="15.75" customHeight="1" x14ac:dyDescent="0.15">
      <c r="A73" s="18" t="s">
        <v>184</v>
      </c>
      <c r="B73" s="10">
        <v>70</v>
      </c>
      <c r="C73" s="19" t="s">
        <v>8</v>
      </c>
      <c r="D73" s="20">
        <v>95</v>
      </c>
      <c r="E73" s="10"/>
      <c r="F73" s="12">
        <f>D73*E73</f>
        <v>0</v>
      </c>
      <c r="G73" s="11"/>
    </row>
    <row r="74" spans="1:7" ht="15.75" customHeight="1" x14ac:dyDescent="0.15">
      <c r="A74" s="18" t="s">
        <v>142</v>
      </c>
      <c r="B74" s="10">
        <v>120</v>
      </c>
      <c r="C74" s="19" t="s">
        <v>8</v>
      </c>
      <c r="D74" s="20">
        <v>75</v>
      </c>
      <c r="E74" s="10"/>
      <c r="F74" s="12">
        <f>D74*E74</f>
        <v>0</v>
      </c>
      <c r="G74" s="11"/>
    </row>
    <row r="75" spans="1:7" ht="15.75" customHeight="1" x14ac:dyDescent="0.15">
      <c r="A75" s="18" t="s">
        <v>27</v>
      </c>
      <c r="B75" s="10">
        <v>80</v>
      </c>
      <c r="C75" s="19" t="s">
        <v>8</v>
      </c>
      <c r="D75" s="20">
        <v>85</v>
      </c>
      <c r="E75" s="10"/>
      <c r="F75" s="12">
        <f>D75*E75</f>
        <v>0</v>
      </c>
      <c r="G75" s="11"/>
    </row>
    <row r="76" spans="1:7" ht="15.75" customHeight="1" x14ac:dyDescent="0.15">
      <c r="A76" s="18" t="s">
        <v>124</v>
      </c>
      <c r="B76" s="10">
        <v>1000</v>
      </c>
      <c r="C76" s="19" t="s">
        <v>8</v>
      </c>
      <c r="D76" s="20">
        <v>30</v>
      </c>
      <c r="E76" s="10"/>
      <c r="F76" s="12">
        <f>D76*E76</f>
        <v>0</v>
      </c>
      <c r="G76" s="11"/>
    </row>
    <row r="77" spans="1:7" ht="15.75" customHeight="1" x14ac:dyDescent="0.15">
      <c r="A77" s="18" t="s">
        <v>134</v>
      </c>
      <c r="B77" s="10">
        <v>100</v>
      </c>
      <c r="C77" s="19" t="s">
        <v>8</v>
      </c>
      <c r="D77" s="20">
        <v>45</v>
      </c>
      <c r="E77" s="10"/>
      <c r="F77" s="12">
        <f>D77*E77</f>
        <v>0</v>
      </c>
      <c r="G77" s="11"/>
    </row>
    <row r="78" spans="1:7" ht="15.75" customHeight="1" x14ac:dyDescent="0.15">
      <c r="A78" s="18" t="s">
        <v>103</v>
      </c>
      <c r="B78" s="10">
        <v>100</v>
      </c>
      <c r="C78" s="19" t="s">
        <v>8</v>
      </c>
      <c r="D78" s="20">
        <v>45</v>
      </c>
      <c r="E78" s="10"/>
      <c r="F78" s="12">
        <f>D78*E78</f>
        <v>0</v>
      </c>
      <c r="G78" s="11"/>
    </row>
    <row r="79" spans="1:7" ht="15.75" customHeight="1" x14ac:dyDescent="0.15">
      <c r="A79" s="18" t="s">
        <v>135</v>
      </c>
      <c r="B79" s="10">
        <v>100</v>
      </c>
      <c r="C79" s="19" t="s">
        <v>8</v>
      </c>
      <c r="D79" s="20">
        <v>45</v>
      </c>
      <c r="E79" s="10"/>
      <c r="F79" s="12">
        <f>D79*E79</f>
        <v>0</v>
      </c>
      <c r="G79" s="11"/>
    </row>
    <row r="80" spans="1:7" ht="15.75" customHeight="1" x14ac:dyDescent="0.15">
      <c r="A80" s="18" t="s">
        <v>189</v>
      </c>
      <c r="B80" s="10">
        <v>75</v>
      </c>
      <c r="C80" s="19" t="s">
        <v>8</v>
      </c>
      <c r="D80" s="20">
        <v>75</v>
      </c>
      <c r="E80" s="10"/>
      <c r="F80" s="12">
        <f>D80*E80</f>
        <v>0</v>
      </c>
      <c r="G80" s="11"/>
    </row>
    <row r="81" spans="1:7" ht="15.75" customHeight="1" x14ac:dyDescent="0.15">
      <c r="A81" s="18" t="s">
        <v>18</v>
      </c>
      <c r="B81" s="10">
        <v>200</v>
      </c>
      <c r="C81" s="19" t="s">
        <v>8</v>
      </c>
      <c r="D81" s="20">
        <v>75</v>
      </c>
      <c r="E81" s="10"/>
      <c r="F81" s="12">
        <f>D81*E81</f>
        <v>0</v>
      </c>
      <c r="G81" s="11"/>
    </row>
    <row r="82" spans="1:7" ht="15.75" customHeight="1" x14ac:dyDescent="0.15">
      <c r="A82" s="18" t="s">
        <v>16</v>
      </c>
      <c r="B82" s="10">
        <v>180</v>
      </c>
      <c r="C82" s="19" t="s">
        <v>8</v>
      </c>
      <c r="D82" s="20">
        <v>75</v>
      </c>
      <c r="E82" s="10"/>
      <c r="F82" s="12">
        <f>D82*E82</f>
        <v>0</v>
      </c>
      <c r="G82" s="11"/>
    </row>
    <row r="83" spans="1:7" ht="15.75" customHeight="1" x14ac:dyDescent="0.15">
      <c r="A83" s="18" t="s">
        <v>19</v>
      </c>
      <c r="B83" s="10">
        <v>60</v>
      </c>
      <c r="C83" s="19" t="s">
        <v>8</v>
      </c>
      <c r="D83" s="20">
        <v>65</v>
      </c>
      <c r="E83" s="10"/>
      <c r="F83" s="12">
        <f>D83*E83</f>
        <v>0</v>
      </c>
      <c r="G83" s="11"/>
    </row>
    <row r="84" spans="1:7" ht="15.75" customHeight="1" x14ac:dyDescent="0.15">
      <c r="A84" s="18" t="s">
        <v>17</v>
      </c>
      <c r="B84" s="10">
        <v>180</v>
      </c>
      <c r="C84" s="19" t="s">
        <v>8</v>
      </c>
      <c r="D84" s="20">
        <v>75</v>
      </c>
      <c r="E84" s="10"/>
      <c r="F84" s="12">
        <f>D84*E84</f>
        <v>0</v>
      </c>
      <c r="G84" s="11"/>
    </row>
    <row r="85" spans="1:7" ht="15.75" customHeight="1" x14ac:dyDescent="0.15">
      <c r="A85" s="18" t="s">
        <v>28</v>
      </c>
      <c r="B85" s="10">
        <v>100</v>
      </c>
      <c r="C85" s="19" t="s">
        <v>8</v>
      </c>
      <c r="D85" s="20">
        <v>45</v>
      </c>
      <c r="E85" s="10"/>
      <c r="F85" s="12">
        <f>D85*E85</f>
        <v>0</v>
      </c>
      <c r="G85" s="11"/>
    </row>
    <row r="86" spans="1:7" ht="15.75" customHeight="1" x14ac:dyDescent="0.15">
      <c r="A86" s="18" t="s">
        <v>204</v>
      </c>
      <c r="B86" s="10">
        <v>160</v>
      </c>
      <c r="C86" s="19" t="s">
        <v>8</v>
      </c>
      <c r="D86" s="20">
        <v>45</v>
      </c>
      <c r="E86" s="10"/>
      <c r="F86" s="12">
        <f>D86*E86</f>
        <v>0</v>
      </c>
      <c r="G86" s="11"/>
    </row>
    <row r="87" spans="1:7" ht="15.75" customHeight="1" x14ac:dyDescent="0.15">
      <c r="A87" s="18" t="s">
        <v>136</v>
      </c>
      <c r="B87" s="10">
        <v>300</v>
      </c>
      <c r="C87" s="19" t="s">
        <v>8</v>
      </c>
      <c r="D87" s="20">
        <v>25</v>
      </c>
      <c r="E87" s="10"/>
      <c r="F87" s="12">
        <f>D87*E87</f>
        <v>0</v>
      </c>
      <c r="G87" s="11"/>
    </row>
    <row r="88" spans="1:7" ht="15.75" customHeight="1" x14ac:dyDescent="0.15">
      <c r="A88" s="18" t="s">
        <v>29</v>
      </c>
      <c r="B88" s="10">
        <v>250</v>
      </c>
      <c r="C88" s="19" t="s">
        <v>8</v>
      </c>
      <c r="D88" s="20">
        <v>45</v>
      </c>
      <c r="E88" s="10"/>
      <c r="F88" s="12">
        <f>D88*E88</f>
        <v>0</v>
      </c>
      <c r="G88" s="11"/>
    </row>
    <row r="89" spans="1:7" ht="15.75" customHeight="1" x14ac:dyDescent="0.15">
      <c r="A89" s="18" t="s">
        <v>77</v>
      </c>
      <c r="B89" s="10">
        <v>150</v>
      </c>
      <c r="C89" s="19" t="s">
        <v>8</v>
      </c>
      <c r="D89" s="20">
        <v>40</v>
      </c>
      <c r="E89" s="10"/>
      <c r="F89" s="12">
        <f>D89*E89</f>
        <v>0</v>
      </c>
      <c r="G89" s="11"/>
    </row>
    <row r="90" spans="1:7" ht="15.75" customHeight="1" x14ac:dyDescent="0.15">
      <c r="A90" s="18" t="s">
        <v>30</v>
      </c>
      <c r="B90" s="10">
        <v>300</v>
      </c>
      <c r="C90" s="19" t="s">
        <v>8</v>
      </c>
      <c r="D90" s="20">
        <v>45</v>
      </c>
      <c r="E90" s="10"/>
      <c r="F90" s="12">
        <f>D90*E90</f>
        <v>0</v>
      </c>
      <c r="G90" s="11"/>
    </row>
    <row r="91" spans="1:7" ht="15.75" customHeight="1" x14ac:dyDescent="0.15">
      <c r="A91" s="18" t="s">
        <v>81</v>
      </c>
      <c r="B91" s="10">
        <v>200</v>
      </c>
      <c r="C91" s="19" t="s">
        <v>8</v>
      </c>
      <c r="D91" s="20">
        <v>40</v>
      </c>
      <c r="E91" s="10"/>
      <c r="F91" s="12">
        <f>D91*E91</f>
        <v>0</v>
      </c>
      <c r="G91" s="11"/>
    </row>
    <row r="92" spans="1:7" ht="15.75" customHeight="1" x14ac:dyDescent="0.15">
      <c r="A92" s="18" t="s">
        <v>89</v>
      </c>
      <c r="B92" s="10">
        <v>100</v>
      </c>
      <c r="C92" s="19" t="s">
        <v>8</v>
      </c>
      <c r="D92" s="20">
        <v>40</v>
      </c>
      <c r="E92" s="10"/>
      <c r="F92" s="12">
        <f>D92*E92</f>
        <v>0</v>
      </c>
      <c r="G92" s="11"/>
    </row>
    <row r="93" spans="1:7" ht="15.75" customHeight="1" x14ac:dyDescent="0.15">
      <c r="A93" s="18" t="s">
        <v>88</v>
      </c>
      <c r="B93" s="10">
        <v>200</v>
      </c>
      <c r="C93" s="19" t="s">
        <v>8</v>
      </c>
      <c r="D93" s="20">
        <v>40</v>
      </c>
      <c r="E93" s="10"/>
      <c r="F93" s="12">
        <f>D93*E93</f>
        <v>0</v>
      </c>
      <c r="G93" s="11"/>
    </row>
    <row r="94" spans="1:7" ht="15.75" customHeight="1" x14ac:dyDescent="0.15">
      <c r="A94" s="18" t="s">
        <v>176</v>
      </c>
      <c r="B94" s="10">
        <v>40</v>
      </c>
      <c r="C94" s="19" t="s">
        <v>8</v>
      </c>
      <c r="D94" s="20">
        <v>150</v>
      </c>
      <c r="E94" s="10"/>
      <c r="F94" s="12">
        <f>D94*E94</f>
        <v>0</v>
      </c>
      <c r="G94" s="11"/>
    </row>
    <row r="95" spans="1:7" ht="15.75" customHeight="1" x14ac:dyDescent="0.15">
      <c r="A95" s="18" t="s">
        <v>137</v>
      </c>
      <c r="B95" s="10">
        <v>100</v>
      </c>
      <c r="C95" s="19" t="s">
        <v>8</v>
      </c>
      <c r="D95" s="20">
        <v>650</v>
      </c>
      <c r="E95" s="10"/>
      <c r="F95" s="12">
        <f>D95*E95</f>
        <v>0</v>
      </c>
      <c r="G95" s="11"/>
    </row>
    <row r="96" spans="1:7" ht="15.75" customHeight="1" x14ac:dyDescent="0.15">
      <c r="A96" s="18" t="s">
        <v>155</v>
      </c>
      <c r="B96" s="10">
        <v>400</v>
      </c>
      <c r="C96" s="19" t="s">
        <v>8</v>
      </c>
      <c r="D96" s="20">
        <v>30</v>
      </c>
      <c r="E96" s="10"/>
      <c r="F96" s="12">
        <f>D96*E96</f>
        <v>0</v>
      </c>
      <c r="G96" s="11"/>
    </row>
    <row r="97" spans="1:7" ht="15.75" customHeight="1" x14ac:dyDescent="0.15">
      <c r="A97" s="18" t="s">
        <v>31</v>
      </c>
      <c r="B97" s="10">
        <v>100</v>
      </c>
      <c r="C97" s="19" t="s">
        <v>8</v>
      </c>
      <c r="D97" s="20">
        <v>95</v>
      </c>
      <c r="E97" s="10"/>
      <c r="F97" s="12">
        <f>D97*E97</f>
        <v>0</v>
      </c>
      <c r="G97" s="11"/>
    </row>
    <row r="98" spans="1:7" ht="15.75" customHeight="1" x14ac:dyDescent="0.15">
      <c r="A98" s="18" t="s">
        <v>138</v>
      </c>
      <c r="B98" s="10">
        <v>200</v>
      </c>
      <c r="C98" s="19" t="s">
        <v>8</v>
      </c>
      <c r="D98" s="20">
        <v>75</v>
      </c>
      <c r="E98" s="10"/>
      <c r="F98" s="12">
        <f>D98*E98</f>
        <v>0</v>
      </c>
      <c r="G98" s="11"/>
    </row>
    <row r="99" spans="1:7" ht="15.75" customHeight="1" x14ac:dyDescent="0.15">
      <c r="A99" s="18" t="s">
        <v>172</v>
      </c>
      <c r="B99" s="10">
        <v>100</v>
      </c>
      <c r="C99" s="19" t="s">
        <v>8</v>
      </c>
      <c r="D99" s="20">
        <v>75</v>
      </c>
      <c r="E99" s="10"/>
      <c r="F99" s="12">
        <f>D99*E99</f>
        <v>0</v>
      </c>
      <c r="G99" s="11"/>
    </row>
    <row r="100" spans="1:7" ht="15.75" customHeight="1" x14ac:dyDescent="0.15">
      <c r="A100" s="18" t="s">
        <v>210</v>
      </c>
      <c r="B100" s="10">
        <v>50</v>
      </c>
      <c r="C100" s="19" t="s">
        <v>8</v>
      </c>
      <c r="D100" s="20">
        <v>65</v>
      </c>
      <c r="E100" s="10"/>
      <c r="F100" s="12">
        <f>D100*E100</f>
        <v>0</v>
      </c>
      <c r="G100" s="11"/>
    </row>
    <row r="101" spans="1:7" ht="15.75" customHeight="1" x14ac:dyDescent="0.15">
      <c r="A101" s="18" t="s">
        <v>32</v>
      </c>
      <c r="B101" s="10">
        <v>280</v>
      </c>
      <c r="C101" s="19" t="s">
        <v>8</v>
      </c>
      <c r="D101" s="20">
        <v>250</v>
      </c>
      <c r="E101" s="10"/>
      <c r="F101" s="12">
        <f>D101*E101</f>
        <v>0</v>
      </c>
      <c r="G101" s="11"/>
    </row>
    <row r="102" spans="1:7" ht="15.75" customHeight="1" x14ac:dyDescent="0.15">
      <c r="A102" s="18" t="s">
        <v>146</v>
      </c>
      <c r="B102" s="10">
        <v>150</v>
      </c>
      <c r="C102" s="19" t="s">
        <v>8</v>
      </c>
      <c r="D102" s="20">
        <v>120</v>
      </c>
      <c r="E102" s="10"/>
      <c r="F102" s="12">
        <f>D102*E102</f>
        <v>0</v>
      </c>
      <c r="G102" s="11"/>
    </row>
    <row r="103" spans="1:7" ht="15.75" customHeight="1" x14ac:dyDescent="0.15">
      <c r="A103" s="18" t="s">
        <v>146</v>
      </c>
      <c r="B103" s="10">
        <v>150</v>
      </c>
      <c r="C103" s="19" t="s">
        <v>8</v>
      </c>
      <c r="D103" s="20">
        <v>120</v>
      </c>
      <c r="E103" s="10"/>
      <c r="F103" s="12">
        <f>D103*E103</f>
        <v>0</v>
      </c>
      <c r="G103" s="11"/>
    </row>
    <row r="104" spans="1:7" ht="15.75" customHeight="1" x14ac:dyDescent="0.15">
      <c r="A104" s="18" t="s">
        <v>157</v>
      </c>
      <c r="B104" s="10">
        <v>240</v>
      </c>
      <c r="C104" s="19" t="s">
        <v>8</v>
      </c>
      <c r="D104" s="20">
        <v>250</v>
      </c>
      <c r="E104" s="10"/>
      <c r="F104" s="12">
        <f>D104*E104</f>
        <v>0</v>
      </c>
      <c r="G104" s="11"/>
    </row>
    <row r="105" spans="1:7" ht="15.75" customHeight="1" x14ac:dyDescent="0.15">
      <c r="A105" s="18" t="s">
        <v>160</v>
      </c>
      <c r="B105" s="10">
        <v>300</v>
      </c>
      <c r="C105" s="19" t="s">
        <v>8</v>
      </c>
      <c r="D105" s="20">
        <v>250</v>
      </c>
      <c r="E105" s="10"/>
      <c r="F105" s="12">
        <f>D105*E105</f>
        <v>0</v>
      </c>
      <c r="G105" s="11"/>
    </row>
    <row r="106" spans="1:7" ht="15.75" customHeight="1" x14ac:dyDescent="0.15">
      <c r="A106" s="18" t="s">
        <v>70</v>
      </c>
      <c r="B106" s="10">
        <v>150</v>
      </c>
      <c r="C106" s="19" t="s">
        <v>8</v>
      </c>
      <c r="D106" s="20">
        <v>250</v>
      </c>
      <c r="E106" s="10"/>
      <c r="F106" s="12">
        <f>D106*E106</f>
        <v>0</v>
      </c>
      <c r="G106" s="11"/>
    </row>
    <row r="107" spans="1:7" ht="15.75" customHeight="1" x14ac:dyDescent="0.15">
      <c r="A107" s="18" t="s">
        <v>173</v>
      </c>
      <c r="B107" s="10">
        <v>100</v>
      </c>
      <c r="C107" s="19" t="s">
        <v>8</v>
      </c>
      <c r="D107" s="20">
        <v>85</v>
      </c>
      <c r="E107" s="10"/>
      <c r="F107" s="12">
        <f>D107*E107</f>
        <v>0</v>
      </c>
      <c r="G107" s="11"/>
    </row>
    <row r="108" spans="1:7" ht="15.75" customHeight="1" x14ac:dyDescent="0.15">
      <c r="A108" s="18" t="s">
        <v>104</v>
      </c>
      <c r="B108" s="10">
        <v>80</v>
      </c>
      <c r="C108" s="19" t="s">
        <v>8</v>
      </c>
      <c r="D108" s="20">
        <v>85</v>
      </c>
      <c r="E108" s="10"/>
      <c r="F108" s="12">
        <f>D108*E108</f>
        <v>0</v>
      </c>
      <c r="G108" s="11"/>
    </row>
    <row r="109" spans="1:7" ht="15.75" customHeight="1" x14ac:dyDescent="0.15">
      <c r="A109" s="18" t="s">
        <v>175</v>
      </c>
      <c r="B109" s="10">
        <v>200</v>
      </c>
      <c r="C109" s="19" t="s">
        <v>8</v>
      </c>
      <c r="D109" s="20">
        <v>85</v>
      </c>
      <c r="E109" s="10"/>
      <c r="F109" s="12">
        <f>D109*E109</f>
        <v>0</v>
      </c>
      <c r="G109" s="11"/>
    </row>
    <row r="110" spans="1:7" ht="15.75" customHeight="1" x14ac:dyDescent="0.15">
      <c r="A110" s="18" t="s">
        <v>105</v>
      </c>
      <c r="B110" s="10">
        <v>60</v>
      </c>
      <c r="C110" s="19" t="s">
        <v>8</v>
      </c>
      <c r="D110" s="20">
        <v>85</v>
      </c>
      <c r="E110" s="10"/>
      <c r="F110" s="12">
        <f>D110*E110</f>
        <v>0</v>
      </c>
      <c r="G110" s="11"/>
    </row>
    <row r="111" spans="1:7" ht="15.75" customHeight="1" x14ac:dyDescent="0.15">
      <c r="A111" s="18" t="s">
        <v>106</v>
      </c>
      <c r="B111" s="10">
        <v>120</v>
      </c>
      <c r="C111" s="19" t="s">
        <v>8</v>
      </c>
      <c r="D111" s="20">
        <v>85</v>
      </c>
      <c r="E111" s="10"/>
      <c r="F111" s="12">
        <f>D111*E111</f>
        <v>0</v>
      </c>
      <c r="G111" s="11"/>
    </row>
    <row r="112" spans="1:7" ht="15.75" customHeight="1" x14ac:dyDescent="0.15">
      <c r="A112" s="18" t="s">
        <v>106</v>
      </c>
      <c r="B112" s="10">
        <v>120</v>
      </c>
      <c r="C112" s="19" t="s">
        <v>8</v>
      </c>
      <c r="D112" s="20">
        <v>85</v>
      </c>
      <c r="E112" s="10"/>
      <c r="F112" s="12">
        <f>D112*E112</f>
        <v>0</v>
      </c>
      <c r="G112" s="11"/>
    </row>
    <row r="113" spans="1:7" ht="15.75" customHeight="1" x14ac:dyDescent="0.15">
      <c r="A113" s="18" t="s">
        <v>177</v>
      </c>
      <c r="B113" s="10">
        <v>120</v>
      </c>
      <c r="C113" s="19" t="s">
        <v>8</v>
      </c>
      <c r="D113" s="20">
        <v>85</v>
      </c>
      <c r="E113" s="10"/>
      <c r="F113" s="12">
        <f>D113*E113</f>
        <v>0</v>
      </c>
      <c r="G113" s="11"/>
    </row>
    <row r="114" spans="1:7" ht="15.75" customHeight="1" x14ac:dyDescent="0.15">
      <c r="A114" s="18" t="s">
        <v>174</v>
      </c>
      <c r="B114" s="10">
        <v>110</v>
      </c>
      <c r="C114" s="19" t="s">
        <v>8</v>
      </c>
      <c r="D114" s="20">
        <v>85</v>
      </c>
      <c r="E114" s="10"/>
      <c r="F114" s="12">
        <f>D114*E114</f>
        <v>0</v>
      </c>
      <c r="G114" s="11"/>
    </row>
    <row r="115" spans="1:7" ht="15.75" customHeight="1" x14ac:dyDescent="0.15">
      <c r="A115" s="18" t="s">
        <v>33</v>
      </c>
      <c r="B115" s="10">
        <v>120</v>
      </c>
      <c r="C115" s="19" t="s">
        <v>8</v>
      </c>
      <c r="D115" s="20">
        <v>95</v>
      </c>
      <c r="E115" s="10"/>
      <c r="F115" s="12">
        <f>D115*E115</f>
        <v>0</v>
      </c>
      <c r="G115" s="11"/>
    </row>
    <row r="116" spans="1:7" ht="15.75" customHeight="1" x14ac:dyDescent="0.15">
      <c r="A116" s="18" t="s">
        <v>179</v>
      </c>
      <c r="B116" s="10">
        <v>10</v>
      </c>
      <c r="C116" s="19" t="s">
        <v>8</v>
      </c>
      <c r="D116" s="20">
        <v>95</v>
      </c>
      <c r="E116" s="10"/>
      <c r="F116" s="12">
        <f>D116*E116</f>
        <v>0</v>
      </c>
      <c r="G116" s="11"/>
    </row>
    <row r="117" spans="1:7" ht="15.75" customHeight="1" x14ac:dyDescent="0.15">
      <c r="A117" s="18" t="s">
        <v>179</v>
      </c>
      <c r="B117" s="10">
        <v>60</v>
      </c>
      <c r="C117" s="19" t="s">
        <v>8</v>
      </c>
      <c r="D117" s="20">
        <v>95</v>
      </c>
      <c r="E117" s="10"/>
      <c r="F117" s="12">
        <f>D117*E117</f>
        <v>0</v>
      </c>
      <c r="G117" s="11"/>
    </row>
    <row r="118" spans="1:7" ht="15.75" customHeight="1" x14ac:dyDescent="0.15">
      <c r="A118" s="18" t="s">
        <v>108</v>
      </c>
      <c r="B118" s="10">
        <v>60</v>
      </c>
      <c r="C118" s="19" t="s">
        <v>8</v>
      </c>
      <c r="D118" s="20">
        <v>95</v>
      </c>
      <c r="E118" s="10"/>
      <c r="F118" s="12">
        <f>D118*E118</f>
        <v>0</v>
      </c>
      <c r="G118" s="11"/>
    </row>
    <row r="119" spans="1:7" ht="15.75" customHeight="1" x14ac:dyDescent="0.15">
      <c r="A119" s="18" t="s">
        <v>181</v>
      </c>
      <c r="B119" s="10">
        <v>180</v>
      </c>
      <c r="C119" s="19" t="s">
        <v>8</v>
      </c>
      <c r="D119" s="20">
        <v>150</v>
      </c>
      <c r="E119" s="10"/>
      <c r="F119" s="12">
        <f>D119*E119</f>
        <v>0</v>
      </c>
      <c r="G119" s="11"/>
    </row>
    <row r="120" spans="1:7" ht="15.75" customHeight="1" x14ac:dyDescent="0.15">
      <c r="A120" s="18" t="s">
        <v>180</v>
      </c>
      <c r="B120" s="10">
        <v>30</v>
      </c>
      <c r="C120" s="19" t="s">
        <v>8</v>
      </c>
      <c r="D120" s="20">
        <v>120</v>
      </c>
      <c r="E120" s="10"/>
      <c r="F120" s="12">
        <f>D120*E120</f>
        <v>0</v>
      </c>
      <c r="G120" s="11"/>
    </row>
    <row r="121" spans="1:7" ht="15.75" customHeight="1" x14ac:dyDescent="0.15">
      <c r="A121" s="18" t="s">
        <v>205</v>
      </c>
      <c r="B121" s="10">
        <v>25</v>
      </c>
      <c r="C121" s="19" t="s">
        <v>8</v>
      </c>
      <c r="D121" s="20">
        <v>95</v>
      </c>
      <c r="E121" s="10"/>
      <c r="F121" s="12">
        <f>D121*E121</f>
        <v>0</v>
      </c>
      <c r="G121" s="11"/>
    </row>
    <row r="122" spans="1:7" ht="15.75" customHeight="1" x14ac:dyDescent="0.15">
      <c r="A122" s="18" t="s">
        <v>178</v>
      </c>
      <c r="B122" s="10">
        <v>160</v>
      </c>
      <c r="C122" s="19" t="s">
        <v>8</v>
      </c>
      <c r="D122" s="20">
        <v>85</v>
      </c>
      <c r="E122" s="10"/>
      <c r="F122" s="12">
        <f>D122*E122</f>
        <v>0</v>
      </c>
      <c r="G122" s="11"/>
    </row>
    <row r="123" spans="1:7" ht="15.75" customHeight="1" x14ac:dyDescent="0.15">
      <c r="A123" s="18" t="s">
        <v>110</v>
      </c>
      <c r="B123" s="10">
        <v>30</v>
      </c>
      <c r="C123" s="19" t="s">
        <v>8</v>
      </c>
      <c r="D123" s="20">
        <v>95</v>
      </c>
      <c r="E123" s="10"/>
      <c r="F123" s="12">
        <f>D123*E123</f>
        <v>0</v>
      </c>
      <c r="G123" s="11"/>
    </row>
    <row r="124" spans="1:7" ht="15.75" customHeight="1" x14ac:dyDescent="0.15">
      <c r="A124" s="18" t="s">
        <v>109</v>
      </c>
      <c r="B124" s="10">
        <v>90</v>
      </c>
      <c r="C124" s="19" t="s">
        <v>8</v>
      </c>
      <c r="D124" s="20">
        <v>85</v>
      </c>
      <c r="E124" s="10"/>
      <c r="F124" s="12">
        <f>D124*E124</f>
        <v>0</v>
      </c>
      <c r="G124" s="11"/>
    </row>
    <row r="125" spans="1:7" ht="15.75" customHeight="1" x14ac:dyDescent="0.15">
      <c r="A125" s="18" t="s">
        <v>107</v>
      </c>
      <c r="B125" s="10">
        <v>200</v>
      </c>
      <c r="C125" s="19" t="s">
        <v>8</v>
      </c>
      <c r="D125" s="20">
        <v>85</v>
      </c>
      <c r="E125" s="10"/>
      <c r="F125" s="12">
        <f>D125*E125</f>
        <v>0</v>
      </c>
      <c r="G125" s="11"/>
    </row>
    <row r="126" spans="1:7" ht="15.75" customHeight="1" x14ac:dyDescent="0.15">
      <c r="A126" s="18" t="s">
        <v>154</v>
      </c>
      <c r="B126" s="10">
        <v>120</v>
      </c>
      <c r="C126" s="19" t="s">
        <v>8</v>
      </c>
      <c r="D126" s="20">
        <v>160</v>
      </c>
      <c r="E126" s="10"/>
      <c r="F126" s="12">
        <f>D126*E126</f>
        <v>0</v>
      </c>
      <c r="G126" s="11"/>
    </row>
    <row r="127" spans="1:7" ht="15.75" customHeight="1" x14ac:dyDescent="0.15">
      <c r="A127" s="18" t="s">
        <v>34</v>
      </c>
      <c r="B127" s="10">
        <v>120</v>
      </c>
      <c r="C127" s="19" t="s">
        <v>8</v>
      </c>
      <c r="D127" s="20">
        <v>65</v>
      </c>
      <c r="E127" s="10"/>
      <c r="F127" s="12">
        <f>D127*E127</f>
        <v>0</v>
      </c>
      <c r="G127" s="11"/>
    </row>
    <row r="128" spans="1:7" ht="15.75" customHeight="1" x14ac:dyDescent="0.15">
      <c r="A128" s="18" t="s">
        <v>116</v>
      </c>
      <c r="B128" s="10">
        <v>80</v>
      </c>
      <c r="C128" s="19" t="s">
        <v>8</v>
      </c>
      <c r="D128" s="20">
        <v>85</v>
      </c>
      <c r="E128" s="10"/>
      <c r="F128" s="12">
        <f>D128*E128</f>
        <v>0</v>
      </c>
      <c r="G128" s="11"/>
    </row>
    <row r="129" spans="1:7" ht="15.75" customHeight="1" x14ac:dyDescent="0.15">
      <c r="A129" s="18" t="s">
        <v>9</v>
      </c>
      <c r="B129" s="10">
        <v>100</v>
      </c>
      <c r="C129" s="19" t="s">
        <v>8</v>
      </c>
      <c r="D129" s="20">
        <v>95</v>
      </c>
      <c r="E129" s="10"/>
      <c r="F129" s="12">
        <f>D129*E129</f>
        <v>0</v>
      </c>
      <c r="G129" s="11"/>
    </row>
    <row r="130" spans="1:7" ht="15.75" customHeight="1" x14ac:dyDescent="0.15">
      <c r="A130" s="18" t="s">
        <v>119</v>
      </c>
      <c r="B130" s="10">
        <v>80</v>
      </c>
      <c r="C130" s="19" t="s">
        <v>8</v>
      </c>
      <c r="D130" s="20">
        <v>65</v>
      </c>
      <c r="E130" s="10"/>
      <c r="F130" s="12">
        <f>D130*E130</f>
        <v>0</v>
      </c>
      <c r="G130" s="11"/>
    </row>
    <row r="131" spans="1:7" ht="15.75" customHeight="1" x14ac:dyDescent="0.15">
      <c r="A131" s="18" t="s">
        <v>115</v>
      </c>
      <c r="B131" s="10">
        <v>80</v>
      </c>
      <c r="C131" s="19" t="s">
        <v>8</v>
      </c>
      <c r="D131" s="20">
        <v>55</v>
      </c>
      <c r="E131" s="10"/>
      <c r="F131" s="12">
        <f>D131*E131</f>
        <v>0</v>
      </c>
      <c r="G131" s="11"/>
    </row>
    <row r="132" spans="1:7" ht="15.75" customHeight="1" x14ac:dyDescent="0.15">
      <c r="A132" s="18" t="s">
        <v>186</v>
      </c>
      <c r="B132" s="10">
        <v>80</v>
      </c>
      <c r="C132" s="19" t="s">
        <v>8</v>
      </c>
      <c r="D132" s="20">
        <v>120</v>
      </c>
      <c r="E132" s="10"/>
      <c r="F132" s="12">
        <f>D132*E132</f>
        <v>0</v>
      </c>
      <c r="G132" s="11"/>
    </row>
    <row r="133" spans="1:7" ht="15.75" customHeight="1" x14ac:dyDescent="0.15">
      <c r="A133" s="18" t="s">
        <v>143</v>
      </c>
      <c r="B133" s="10">
        <v>60</v>
      </c>
      <c r="C133" s="19" t="s">
        <v>8</v>
      </c>
      <c r="D133" s="20">
        <v>120</v>
      </c>
      <c r="E133" s="10"/>
      <c r="F133" s="12">
        <f>D133*E133</f>
        <v>0</v>
      </c>
      <c r="G133" s="11"/>
    </row>
    <row r="134" spans="1:7" ht="15.75" customHeight="1" x14ac:dyDescent="0.15">
      <c r="A134" s="18" t="s">
        <v>64</v>
      </c>
      <c r="B134" s="10">
        <v>120</v>
      </c>
      <c r="C134" s="19" t="s">
        <v>8</v>
      </c>
      <c r="D134" s="20">
        <v>65</v>
      </c>
      <c r="E134" s="10"/>
      <c r="F134" s="12">
        <f>D134*E134</f>
        <v>0</v>
      </c>
      <c r="G134" s="11"/>
    </row>
    <row r="135" spans="1:7" ht="15.75" customHeight="1" x14ac:dyDescent="0.15">
      <c r="A135" s="18" t="s">
        <v>35</v>
      </c>
      <c r="B135" s="10">
        <v>180</v>
      </c>
      <c r="C135" s="19" t="s">
        <v>8</v>
      </c>
      <c r="D135" s="20">
        <v>65</v>
      </c>
      <c r="E135" s="10"/>
      <c r="F135" s="12">
        <f>D135*E135</f>
        <v>0</v>
      </c>
      <c r="G135" s="11"/>
    </row>
    <row r="136" spans="1:7" ht="15.75" customHeight="1" x14ac:dyDescent="0.15">
      <c r="A136" s="18" t="s">
        <v>117</v>
      </c>
      <c r="B136" s="10">
        <v>100</v>
      </c>
      <c r="C136" s="19" t="s">
        <v>8</v>
      </c>
      <c r="D136" s="20">
        <v>75</v>
      </c>
      <c r="E136" s="10"/>
      <c r="F136" s="12">
        <f>D136*E136</f>
        <v>0</v>
      </c>
      <c r="G136" s="11"/>
    </row>
    <row r="137" spans="1:7" ht="15.75" customHeight="1" x14ac:dyDescent="0.15">
      <c r="A137" s="18" t="s">
        <v>83</v>
      </c>
      <c r="B137" s="10">
        <v>100</v>
      </c>
      <c r="C137" s="19" t="s">
        <v>8</v>
      </c>
      <c r="D137" s="20">
        <v>75</v>
      </c>
      <c r="E137" s="10"/>
      <c r="F137" s="12">
        <f>D137*E137</f>
        <v>0</v>
      </c>
      <c r="G137" s="11"/>
    </row>
    <row r="138" spans="1:7" ht="15.75" customHeight="1" x14ac:dyDescent="0.15">
      <c r="A138" s="18" t="s">
        <v>148</v>
      </c>
      <c r="B138" s="10">
        <v>50</v>
      </c>
      <c r="C138" s="19" t="s">
        <v>8</v>
      </c>
      <c r="D138" s="20">
        <v>65</v>
      </c>
      <c r="E138" s="10"/>
      <c r="F138" s="12">
        <f>D138*E138</f>
        <v>0</v>
      </c>
      <c r="G138" s="11"/>
    </row>
    <row r="139" spans="1:7" ht="15.75" customHeight="1" x14ac:dyDescent="0.15">
      <c r="A139" s="18" t="s">
        <v>36</v>
      </c>
      <c r="B139" s="10">
        <v>80</v>
      </c>
      <c r="C139" s="19" t="s">
        <v>8</v>
      </c>
      <c r="D139" s="20">
        <v>65</v>
      </c>
      <c r="E139" s="10"/>
      <c r="F139" s="12">
        <f>D139*E139</f>
        <v>0</v>
      </c>
      <c r="G139" s="11"/>
    </row>
    <row r="140" spans="1:7" ht="15.75" customHeight="1" x14ac:dyDescent="0.15">
      <c r="A140" s="18" t="s">
        <v>118</v>
      </c>
      <c r="B140" s="10">
        <v>160</v>
      </c>
      <c r="C140" s="19" t="s">
        <v>8</v>
      </c>
      <c r="D140" s="20">
        <v>65</v>
      </c>
      <c r="E140" s="10"/>
      <c r="F140" s="12">
        <f>D140*E140</f>
        <v>0</v>
      </c>
      <c r="G140" s="11"/>
    </row>
    <row r="141" spans="1:7" ht="15.75" customHeight="1" x14ac:dyDescent="0.15">
      <c r="A141" s="18" t="s">
        <v>187</v>
      </c>
      <c r="B141" s="10">
        <v>240</v>
      </c>
      <c r="C141" s="19" t="s">
        <v>8</v>
      </c>
      <c r="D141" s="20">
        <v>65</v>
      </c>
      <c r="E141" s="10"/>
      <c r="F141" s="12">
        <f>D141*E141</f>
        <v>0</v>
      </c>
      <c r="G141" s="11"/>
    </row>
    <row r="142" spans="1:7" ht="15.75" customHeight="1" x14ac:dyDescent="0.15">
      <c r="A142" s="18" t="s">
        <v>144</v>
      </c>
      <c r="B142" s="10">
        <v>120</v>
      </c>
      <c r="C142" s="19" t="s">
        <v>8</v>
      </c>
      <c r="D142" s="20">
        <v>120</v>
      </c>
      <c r="E142" s="10"/>
      <c r="F142" s="12">
        <f>D142*E142</f>
        <v>0</v>
      </c>
      <c r="G142" s="11"/>
    </row>
    <row r="143" spans="1:7" ht="15.75" customHeight="1" x14ac:dyDescent="0.15">
      <c r="A143" s="18" t="s">
        <v>37</v>
      </c>
      <c r="B143" s="10">
        <v>80</v>
      </c>
      <c r="C143" s="19" t="s">
        <v>8</v>
      </c>
      <c r="D143" s="20">
        <v>45</v>
      </c>
      <c r="E143" s="10"/>
      <c r="F143" s="12">
        <f>D143*E143</f>
        <v>0</v>
      </c>
      <c r="G143" s="11"/>
    </row>
    <row r="144" spans="1:7" ht="15.75" customHeight="1" x14ac:dyDescent="0.15">
      <c r="A144" s="18" t="s">
        <v>38</v>
      </c>
      <c r="B144" s="10">
        <v>60</v>
      </c>
      <c r="C144" s="19" t="s">
        <v>8</v>
      </c>
      <c r="D144" s="20">
        <v>85</v>
      </c>
      <c r="E144" s="10"/>
      <c r="F144" s="12">
        <f>D144*E144</f>
        <v>0</v>
      </c>
      <c r="G144" s="11"/>
    </row>
    <row r="145" spans="1:7" ht="15.75" customHeight="1" x14ac:dyDescent="0.15">
      <c r="A145" s="18" t="s">
        <v>122</v>
      </c>
      <c r="B145" s="10">
        <v>80</v>
      </c>
      <c r="C145" s="19" t="s">
        <v>8</v>
      </c>
      <c r="D145" s="20">
        <v>55</v>
      </c>
      <c r="E145" s="10"/>
      <c r="F145" s="12">
        <f>D145*E145</f>
        <v>0</v>
      </c>
      <c r="G145" s="11"/>
    </row>
    <row r="146" spans="1:7" ht="15.75" customHeight="1" x14ac:dyDescent="0.15">
      <c r="A146" s="18" t="s">
        <v>39</v>
      </c>
      <c r="B146" s="10">
        <v>300</v>
      </c>
      <c r="C146" s="19" t="s">
        <v>8</v>
      </c>
      <c r="D146" s="20">
        <v>130</v>
      </c>
      <c r="E146" s="10"/>
      <c r="F146" s="12">
        <f>D146*E146</f>
        <v>0</v>
      </c>
      <c r="G146" s="11"/>
    </row>
    <row r="147" spans="1:7" ht="15.75" customHeight="1" x14ac:dyDescent="0.15">
      <c r="A147" s="18" t="s">
        <v>65</v>
      </c>
      <c r="B147" s="10">
        <v>160</v>
      </c>
      <c r="C147" s="19" t="s">
        <v>8</v>
      </c>
      <c r="D147" s="20">
        <v>65</v>
      </c>
      <c r="E147" s="10"/>
      <c r="F147" s="12">
        <f>D147*E147</f>
        <v>0</v>
      </c>
      <c r="G147" s="11"/>
    </row>
    <row r="148" spans="1:7" ht="15.75" customHeight="1" x14ac:dyDescent="0.15">
      <c r="A148" s="18" t="s">
        <v>40</v>
      </c>
      <c r="B148" s="10">
        <v>100</v>
      </c>
      <c r="C148" s="19" t="s">
        <v>8</v>
      </c>
      <c r="D148" s="20">
        <v>75</v>
      </c>
      <c r="E148" s="10"/>
      <c r="F148" s="12">
        <f>D148*E148</f>
        <v>0</v>
      </c>
      <c r="G148" s="11"/>
    </row>
    <row r="149" spans="1:7" ht="15.75" customHeight="1" x14ac:dyDescent="0.15">
      <c r="A149" s="18" t="s">
        <v>149</v>
      </c>
      <c r="B149" s="10">
        <v>120</v>
      </c>
      <c r="C149" s="19" t="s">
        <v>8</v>
      </c>
      <c r="D149" s="20">
        <v>65</v>
      </c>
      <c r="E149" s="10"/>
      <c r="F149" s="12">
        <f>D149*E149</f>
        <v>0</v>
      </c>
      <c r="G149" s="11"/>
    </row>
    <row r="150" spans="1:7" ht="15.75" customHeight="1" x14ac:dyDescent="0.15">
      <c r="A150" s="18" t="s">
        <v>41</v>
      </c>
      <c r="B150" s="10">
        <v>80</v>
      </c>
      <c r="C150" s="19" t="s">
        <v>8</v>
      </c>
      <c r="D150" s="20">
        <v>65</v>
      </c>
      <c r="E150" s="10"/>
      <c r="F150" s="12">
        <f>D150*E150</f>
        <v>0</v>
      </c>
      <c r="G150" s="11"/>
    </row>
    <row r="151" spans="1:7" ht="15.75" customHeight="1" x14ac:dyDescent="0.15">
      <c r="A151" s="18" t="s">
        <v>42</v>
      </c>
      <c r="B151" s="10">
        <v>80</v>
      </c>
      <c r="C151" s="19" t="s">
        <v>8</v>
      </c>
      <c r="D151" s="20">
        <v>65</v>
      </c>
      <c r="E151" s="10"/>
      <c r="F151" s="12">
        <f>D151*E151</f>
        <v>0</v>
      </c>
      <c r="G151" s="11"/>
    </row>
    <row r="152" spans="1:7" ht="15.75" customHeight="1" x14ac:dyDescent="0.15">
      <c r="A152" s="18" t="s">
        <v>42</v>
      </c>
      <c r="B152" s="10">
        <v>80</v>
      </c>
      <c r="C152" s="19" t="s">
        <v>8</v>
      </c>
      <c r="D152" s="20">
        <v>65</v>
      </c>
      <c r="E152" s="10"/>
      <c r="F152" s="12">
        <f>D152*E152</f>
        <v>0</v>
      </c>
      <c r="G152" s="11"/>
    </row>
    <row r="153" spans="1:7" ht="15.75" customHeight="1" x14ac:dyDescent="0.15">
      <c r="A153" s="18" t="s">
        <v>150</v>
      </c>
      <c r="B153" s="10">
        <v>40</v>
      </c>
      <c r="C153" s="19" t="s">
        <v>8</v>
      </c>
      <c r="D153" s="20">
        <v>95</v>
      </c>
      <c r="E153" s="10"/>
      <c r="F153" s="12">
        <f>D153*E153</f>
        <v>0</v>
      </c>
      <c r="G153" s="11"/>
    </row>
    <row r="154" spans="1:7" ht="15.75" customHeight="1" x14ac:dyDescent="0.15">
      <c r="A154" s="18" t="s">
        <v>123</v>
      </c>
      <c r="B154" s="10">
        <v>100</v>
      </c>
      <c r="C154" s="19" t="s">
        <v>8</v>
      </c>
      <c r="D154" s="20">
        <v>55</v>
      </c>
      <c r="E154" s="10"/>
      <c r="F154" s="12">
        <f>D154*E154</f>
        <v>0</v>
      </c>
      <c r="G154" s="11"/>
    </row>
    <row r="155" spans="1:7" ht="15.75" customHeight="1" x14ac:dyDescent="0.15">
      <c r="A155" s="18" t="s">
        <v>71</v>
      </c>
      <c r="B155" s="10">
        <v>160</v>
      </c>
      <c r="C155" s="19" t="s">
        <v>8</v>
      </c>
      <c r="D155" s="20">
        <v>55</v>
      </c>
      <c r="E155" s="10"/>
      <c r="F155" s="12">
        <f>D155*E155</f>
        <v>0</v>
      </c>
      <c r="G155" s="11"/>
    </row>
    <row r="156" spans="1:7" ht="15.75" customHeight="1" x14ac:dyDescent="0.15">
      <c r="A156" s="18" t="s">
        <v>63</v>
      </c>
      <c r="B156" s="10">
        <v>80</v>
      </c>
      <c r="C156" s="19" t="s">
        <v>8</v>
      </c>
      <c r="D156" s="20">
        <v>55</v>
      </c>
      <c r="E156" s="10"/>
      <c r="F156" s="12">
        <f>D156*E156</f>
        <v>0</v>
      </c>
      <c r="G156" s="11"/>
    </row>
    <row r="157" spans="1:7" ht="15.75" customHeight="1" x14ac:dyDescent="0.15">
      <c r="A157" s="18" t="s">
        <v>188</v>
      </c>
      <c r="B157" s="10">
        <v>50</v>
      </c>
      <c r="C157" s="19" t="s">
        <v>8</v>
      </c>
      <c r="D157" s="20">
        <v>300</v>
      </c>
      <c r="E157" s="10"/>
      <c r="F157" s="12">
        <f>D157*E157</f>
        <v>0</v>
      </c>
      <c r="G157" s="11"/>
    </row>
    <row r="158" spans="1:7" ht="15.75" customHeight="1" x14ac:dyDescent="0.15">
      <c r="A158" s="18" t="s">
        <v>111</v>
      </c>
      <c r="B158" s="10">
        <v>40</v>
      </c>
      <c r="C158" s="19" t="s">
        <v>8</v>
      </c>
      <c r="D158" s="20">
        <v>95</v>
      </c>
      <c r="E158" s="10"/>
      <c r="F158" s="12">
        <f>D158*E158</f>
        <v>0</v>
      </c>
      <c r="G158" s="11"/>
    </row>
    <row r="159" spans="1:7" ht="15.75" customHeight="1" x14ac:dyDescent="0.15">
      <c r="A159" s="18" t="s">
        <v>152</v>
      </c>
      <c r="B159" s="10">
        <v>100</v>
      </c>
      <c r="C159" s="19" t="s">
        <v>8</v>
      </c>
      <c r="D159" s="20">
        <v>45</v>
      </c>
      <c r="E159" s="10"/>
      <c r="F159" s="12">
        <f>D159*E159</f>
        <v>0</v>
      </c>
      <c r="G159" s="11"/>
    </row>
    <row r="160" spans="1:7" ht="15.75" customHeight="1" x14ac:dyDescent="0.15">
      <c r="A160" s="18" t="s">
        <v>43</v>
      </c>
      <c r="B160" s="10">
        <v>80</v>
      </c>
      <c r="C160" s="19" t="s">
        <v>8</v>
      </c>
      <c r="D160" s="20">
        <v>200</v>
      </c>
      <c r="E160" s="10"/>
      <c r="F160" s="12">
        <f>D160*E160</f>
        <v>0</v>
      </c>
      <c r="G160" s="11"/>
    </row>
    <row r="161" spans="1:7" ht="15.75" customHeight="1" x14ac:dyDescent="0.15">
      <c r="A161" s="18" t="s">
        <v>112</v>
      </c>
      <c r="B161" s="10">
        <v>90</v>
      </c>
      <c r="C161" s="19" t="s">
        <v>8</v>
      </c>
      <c r="D161" s="20">
        <v>200</v>
      </c>
      <c r="E161" s="10"/>
      <c r="F161" s="12">
        <f>D161*E161</f>
        <v>0</v>
      </c>
      <c r="G161" s="11"/>
    </row>
    <row r="162" spans="1:7" ht="15.75" customHeight="1" x14ac:dyDescent="0.15">
      <c r="A162" s="18" t="s">
        <v>113</v>
      </c>
      <c r="B162" s="10">
        <v>80</v>
      </c>
      <c r="C162" s="19" t="s">
        <v>8</v>
      </c>
      <c r="D162" s="20">
        <v>200</v>
      </c>
      <c r="E162" s="10"/>
      <c r="F162" s="12">
        <f>D162*E162</f>
        <v>0</v>
      </c>
      <c r="G162" s="11"/>
    </row>
    <row r="163" spans="1:7" ht="15.75" customHeight="1" x14ac:dyDescent="0.15">
      <c r="A163" s="18" t="s">
        <v>182</v>
      </c>
      <c r="B163" s="10">
        <v>20</v>
      </c>
      <c r="C163" s="19" t="s">
        <v>8</v>
      </c>
      <c r="D163" s="20">
        <v>200</v>
      </c>
      <c r="E163" s="10"/>
      <c r="F163" s="12">
        <f>D163*E163</f>
        <v>0</v>
      </c>
      <c r="G163" s="11"/>
    </row>
    <row r="164" spans="1:7" ht="15.75" customHeight="1" x14ac:dyDescent="0.15">
      <c r="A164" s="18" t="s">
        <v>114</v>
      </c>
      <c r="B164" s="10">
        <v>40</v>
      </c>
      <c r="C164" s="19" t="s">
        <v>8</v>
      </c>
      <c r="D164" s="20">
        <v>200</v>
      </c>
      <c r="E164" s="10"/>
      <c r="F164" s="12">
        <f>D164*E164</f>
        <v>0</v>
      </c>
      <c r="G164" s="11"/>
    </row>
    <row r="165" spans="1:7" ht="15.75" customHeight="1" x14ac:dyDescent="0.15">
      <c r="A165" s="18" t="s">
        <v>183</v>
      </c>
      <c r="B165" s="10">
        <v>60</v>
      </c>
      <c r="C165" s="19" t="s">
        <v>8</v>
      </c>
      <c r="D165" s="20">
        <v>200</v>
      </c>
      <c r="E165" s="10"/>
      <c r="F165" s="12">
        <f>D165*E165</f>
        <v>0</v>
      </c>
      <c r="G165" s="11"/>
    </row>
    <row r="166" spans="1:7" ht="15.75" customHeight="1" x14ac:dyDescent="0.15">
      <c r="A166" s="18" t="s">
        <v>44</v>
      </c>
      <c r="B166" s="10">
        <v>80</v>
      </c>
      <c r="C166" s="19" t="s">
        <v>8</v>
      </c>
      <c r="D166" s="20">
        <v>200</v>
      </c>
      <c r="E166" s="10"/>
      <c r="F166" s="12">
        <f>D166*E166</f>
        <v>0</v>
      </c>
      <c r="G166" s="11"/>
    </row>
    <row r="167" spans="1:7" ht="15.75" customHeight="1" x14ac:dyDescent="0.15">
      <c r="A167" s="18" t="s">
        <v>140</v>
      </c>
      <c r="B167" s="10">
        <v>60</v>
      </c>
      <c r="C167" s="19" t="s">
        <v>8</v>
      </c>
      <c r="D167" s="20">
        <v>200</v>
      </c>
      <c r="E167" s="10"/>
      <c r="F167" s="12">
        <f>D167*E167</f>
        <v>0</v>
      </c>
      <c r="G167" s="11"/>
    </row>
    <row r="168" spans="1:7" ht="15.75" customHeight="1" x14ac:dyDescent="0.15">
      <c r="A168" s="18" t="s">
        <v>45</v>
      </c>
      <c r="B168" s="10">
        <v>80</v>
      </c>
      <c r="C168" s="19" t="s">
        <v>8</v>
      </c>
      <c r="D168" s="20">
        <v>200</v>
      </c>
      <c r="E168" s="10"/>
      <c r="F168" s="12">
        <f>D168*E168</f>
        <v>0</v>
      </c>
      <c r="G168" s="11"/>
    </row>
    <row r="169" spans="1:7" ht="15.75" customHeight="1" x14ac:dyDescent="0.15">
      <c r="A169" s="18" t="s">
        <v>141</v>
      </c>
      <c r="B169" s="10">
        <v>80</v>
      </c>
      <c r="C169" s="19" t="s">
        <v>8</v>
      </c>
      <c r="D169" s="20">
        <v>200</v>
      </c>
      <c r="E169" s="10"/>
      <c r="F169" s="12">
        <f>D169*E169</f>
        <v>0</v>
      </c>
      <c r="G169" s="11"/>
    </row>
    <row r="170" spans="1:7" ht="15.75" customHeight="1" x14ac:dyDescent="0.15">
      <c r="A170" s="18" t="s">
        <v>46</v>
      </c>
      <c r="B170" s="10">
        <v>100</v>
      </c>
      <c r="C170" s="19" t="s">
        <v>8</v>
      </c>
      <c r="D170" s="20">
        <v>35</v>
      </c>
      <c r="E170" s="10"/>
      <c r="F170" s="12">
        <f>D170*E170</f>
        <v>0</v>
      </c>
      <c r="G170" s="11"/>
    </row>
    <row r="171" spans="1:7" ht="15.75" customHeight="1" x14ac:dyDescent="0.15">
      <c r="A171" s="18" t="s">
        <v>20</v>
      </c>
      <c r="B171" s="10">
        <v>500</v>
      </c>
      <c r="C171" s="19" t="s">
        <v>8</v>
      </c>
      <c r="D171" s="20">
        <v>40</v>
      </c>
      <c r="E171" s="10"/>
      <c r="F171" s="12">
        <f>D171*E171</f>
        <v>0</v>
      </c>
      <c r="G171" s="11"/>
    </row>
    <row r="172" spans="1:7" ht="15.75" customHeight="1" x14ac:dyDescent="0.15">
      <c r="A172" s="18" t="s">
        <v>87</v>
      </c>
      <c r="B172" s="10">
        <v>150</v>
      </c>
      <c r="C172" s="19" t="s">
        <v>8</v>
      </c>
      <c r="D172" s="20">
        <v>55</v>
      </c>
      <c r="E172" s="10"/>
      <c r="F172" s="12">
        <f>D172*E172</f>
        <v>0</v>
      </c>
      <c r="G172" s="11"/>
    </row>
    <row r="173" spans="1:7" ht="15.75" customHeight="1" x14ac:dyDescent="0.15">
      <c r="A173" s="18" t="s">
        <v>120</v>
      </c>
      <c r="B173" s="10">
        <v>100</v>
      </c>
      <c r="C173" s="19" t="s">
        <v>8</v>
      </c>
      <c r="D173" s="20">
        <v>35</v>
      </c>
      <c r="E173" s="10"/>
      <c r="F173" s="12">
        <f>D173*E173</f>
        <v>0</v>
      </c>
      <c r="G173" s="11"/>
    </row>
    <row r="174" spans="1:7" ht="15.75" customHeight="1" x14ac:dyDescent="0.15">
      <c r="A174" s="18" t="s">
        <v>11</v>
      </c>
      <c r="B174" s="10">
        <v>200</v>
      </c>
      <c r="C174" s="19" t="s">
        <v>8</v>
      </c>
      <c r="D174" s="20">
        <v>55</v>
      </c>
      <c r="E174" s="10"/>
      <c r="F174" s="12">
        <f>D174*E174</f>
        <v>0</v>
      </c>
      <c r="G174" s="11"/>
    </row>
    <row r="175" spans="1:7" ht="15.75" customHeight="1" x14ac:dyDescent="0.15">
      <c r="A175" s="18" t="s">
        <v>47</v>
      </c>
      <c r="B175" s="10">
        <v>500</v>
      </c>
      <c r="C175" s="19" t="s">
        <v>8</v>
      </c>
      <c r="D175" s="20">
        <v>35</v>
      </c>
      <c r="E175" s="10"/>
      <c r="F175" s="12">
        <f>D175*E175</f>
        <v>0</v>
      </c>
      <c r="G175" s="11"/>
    </row>
    <row r="176" spans="1:7" ht="15.75" customHeight="1" x14ac:dyDescent="0.15">
      <c r="A176" s="18" t="s">
        <v>60</v>
      </c>
      <c r="B176" s="10">
        <v>150</v>
      </c>
      <c r="C176" s="19" t="s">
        <v>8</v>
      </c>
      <c r="D176" s="20">
        <v>45</v>
      </c>
      <c r="E176" s="10"/>
      <c r="F176" s="12">
        <f>D176*E176</f>
        <v>0</v>
      </c>
      <c r="G176" s="11"/>
    </row>
    <row r="177" spans="1:7" ht="15.75" customHeight="1" x14ac:dyDescent="0.15">
      <c r="A177" s="18" t="s">
        <v>78</v>
      </c>
      <c r="B177" s="10">
        <v>450</v>
      </c>
      <c r="C177" s="19" t="s">
        <v>8</v>
      </c>
      <c r="D177" s="20">
        <v>45</v>
      </c>
      <c r="E177" s="10"/>
      <c r="F177" s="12">
        <f>D177*E177</f>
        <v>0</v>
      </c>
      <c r="G177" s="11"/>
    </row>
    <row r="178" spans="1:7" ht="15.75" customHeight="1" x14ac:dyDescent="0.15">
      <c r="A178" s="18" t="s">
        <v>61</v>
      </c>
      <c r="B178" s="10">
        <v>300</v>
      </c>
      <c r="C178" s="19" t="s">
        <v>8</v>
      </c>
      <c r="D178" s="20">
        <v>35</v>
      </c>
      <c r="E178" s="10"/>
      <c r="F178" s="12">
        <f>D178*E178</f>
        <v>0</v>
      </c>
      <c r="G178" s="11"/>
    </row>
    <row r="179" spans="1:7" ht="15.75" customHeight="1" x14ac:dyDescent="0.15">
      <c r="A179" s="18" t="s">
        <v>90</v>
      </c>
      <c r="B179" s="10">
        <v>200</v>
      </c>
      <c r="C179" s="19" t="s">
        <v>8</v>
      </c>
      <c r="D179" s="20">
        <v>45</v>
      </c>
      <c r="E179" s="10"/>
      <c r="F179" s="12">
        <f>D179*E179</f>
        <v>0</v>
      </c>
      <c r="G179" s="11"/>
    </row>
    <row r="180" spans="1:7" ht="15.75" customHeight="1" x14ac:dyDescent="0.15">
      <c r="A180" s="18" t="s">
        <v>48</v>
      </c>
      <c r="B180" s="10">
        <v>200</v>
      </c>
      <c r="C180" s="19" t="s">
        <v>8</v>
      </c>
      <c r="D180" s="20">
        <v>45</v>
      </c>
      <c r="E180" s="10"/>
      <c r="F180" s="12">
        <f>D180*E180</f>
        <v>0</v>
      </c>
      <c r="G180" s="11"/>
    </row>
    <row r="181" spans="1:7" ht="15.75" customHeight="1" x14ac:dyDescent="0.15">
      <c r="A181" s="18" t="s">
        <v>147</v>
      </c>
      <c r="B181" s="10">
        <v>200</v>
      </c>
      <c r="C181" s="19" t="s">
        <v>8</v>
      </c>
      <c r="D181" s="20">
        <v>45</v>
      </c>
      <c r="E181" s="10"/>
      <c r="F181" s="12">
        <f>D181*E181</f>
        <v>0</v>
      </c>
      <c r="G181" s="11"/>
    </row>
    <row r="182" spans="1:7" ht="15.75" customHeight="1" x14ac:dyDescent="0.15">
      <c r="A182" s="18" t="s">
        <v>73</v>
      </c>
      <c r="B182" s="10">
        <v>200</v>
      </c>
      <c r="C182" s="19" t="s">
        <v>8</v>
      </c>
      <c r="D182" s="20">
        <v>45</v>
      </c>
      <c r="E182" s="10"/>
      <c r="F182" s="12">
        <f>D182*E182</f>
        <v>0</v>
      </c>
      <c r="G182" s="11"/>
    </row>
    <row r="183" spans="1:7" ht="15.75" customHeight="1" x14ac:dyDescent="0.15">
      <c r="A183" s="18" t="s">
        <v>76</v>
      </c>
      <c r="B183" s="10">
        <v>200</v>
      </c>
      <c r="C183" s="19" t="s">
        <v>8</v>
      </c>
      <c r="D183" s="20">
        <v>45</v>
      </c>
      <c r="E183" s="10"/>
      <c r="F183" s="12">
        <f>D183*E183</f>
        <v>0</v>
      </c>
      <c r="G183" s="11"/>
    </row>
    <row r="184" spans="1:7" ht="15.75" customHeight="1" x14ac:dyDescent="0.15">
      <c r="A184" s="18" t="s">
        <v>49</v>
      </c>
      <c r="B184" s="10">
        <v>250</v>
      </c>
      <c r="C184" s="19" t="s">
        <v>8</v>
      </c>
      <c r="D184" s="20">
        <v>55</v>
      </c>
      <c r="E184" s="10"/>
      <c r="F184" s="12">
        <f>D184*E184</f>
        <v>0</v>
      </c>
      <c r="G184" s="11"/>
    </row>
    <row r="185" spans="1:7" ht="15.75" customHeight="1" x14ac:dyDescent="0.15">
      <c r="A185" s="18" t="s">
        <v>72</v>
      </c>
      <c r="B185" s="10">
        <v>200</v>
      </c>
      <c r="C185" s="19" t="s">
        <v>8</v>
      </c>
      <c r="D185" s="20">
        <v>45</v>
      </c>
      <c r="E185" s="10"/>
      <c r="F185" s="12">
        <f>D185*E185</f>
        <v>0</v>
      </c>
      <c r="G185" s="11"/>
    </row>
    <row r="186" spans="1:7" ht="15.75" customHeight="1" x14ac:dyDescent="0.15">
      <c r="A186" s="18" t="s">
        <v>212</v>
      </c>
      <c r="B186" s="10">
        <v>50</v>
      </c>
      <c r="C186" s="19" t="s">
        <v>8</v>
      </c>
      <c r="D186" s="20">
        <v>45</v>
      </c>
      <c r="E186" s="10"/>
      <c r="F186" s="12">
        <f>D186*E186</f>
        <v>0</v>
      </c>
      <c r="G186" s="11"/>
    </row>
    <row r="187" spans="1:7" ht="15.75" customHeight="1" x14ac:dyDescent="0.15">
      <c r="A187" s="18" t="s">
        <v>50</v>
      </c>
      <c r="B187" s="10">
        <v>200</v>
      </c>
      <c r="C187" s="19" t="s">
        <v>8</v>
      </c>
      <c r="D187" s="20">
        <v>55</v>
      </c>
      <c r="E187" s="10"/>
      <c r="F187" s="12">
        <f>D187*E187</f>
        <v>0</v>
      </c>
      <c r="G187" s="11"/>
    </row>
    <row r="188" spans="1:7" ht="15.75" customHeight="1" x14ac:dyDescent="0.15">
      <c r="A188" s="18" t="s">
        <v>139</v>
      </c>
      <c r="B188" s="10">
        <v>50</v>
      </c>
      <c r="C188" s="19" t="s">
        <v>8</v>
      </c>
      <c r="D188" s="20">
        <v>65</v>
      </c>
      <c r="E188" s="10"/>
      <c r="F188" s="12">
        <f>D188*E188</f>
        <v>0</v>
      </c>
      <c r="G188" s="11"/>
    </row>
    <row r="189" spans="1:7" ht="15.75" customHeight="1" x14ac:dyDescent="0.15">
      <c r="A189" s="18" t="s">
        <v>10</v>
      </c>
      <c r="B189" s="10">
        <v>400</v>
      </c>
      <c r="C189" s="19" t="s">
        <v>8</v>
      </c>
      <c r="D189" s="20">
        <v>55</v>
      </c>
      <c r="E189" s="10"/>
      <c r="F189" s="12">
        <f>D189*E189</f>
        <v>0</v>
      </c>
      <c r="G189" s="11"/>
    </row>
    <row r="190" spans="1:7" ht="15.75" customHeight="1" x14ac:dyDescent="0.15">
      <c r="A190" s="18" t="s">
        <v>185</v>
      </c>
      <c r="B190" s="10">
        <v>250</v>
      </c>
      <c r="C190" s="19" t="s">
        <v>8</v>
      </c>
      <c r="D190" s="20">
        <v>55</v>
      </c>
      <c r="E190" s="10"/>
      <c r="F190" s="12">
        <f>D190*E190</f>
        <v>0</v>
      </c>
      <c r="G190" s="11"/>
    </row>
    <row r="191" spans="1:7" ht="15.75" customHeight="1" x14ac:dyDescent="0.15">
      <c r="A191" s="18" t="s">
        <v>127</v>
      </c>
      <c r="B191" s="10">
        <v>100</v>
      </c>
      <c r="C191" s="19" t="s">
        <v>8</v>
      </c>
      <c r="D191" s="20">
        <v>55</v>
      </c>
      <c r="E191" s="10"/>
      <c r="F191" s="12">
        <f>D191*E191</f>
        <v>0</v>
      </c>
      <c r="G191" s="11"/>
    </row>
    <row r="192" spans="1:7" ht="15.75" customHeight="1" x14ac:dyDescent="0.15">
      <c r="A192" s="18" t="s">
        <v>127</v>
      </c>
      <c r="B192" s="10">
        <v>100</v>
      </c>
      <c r="C192" s="19" t="s">
        <v>8</v>
      </c>
      <c r="D192" s="20">
        <v>55</v>
      </c>
      <c r="E192" s="10"/>
      <c r="F192" s="12">
        <f>D192*E192</f>
        <v>0</v>
      </c>
      <c r="G192" s="11"/>
    </row>
    <row r="193" spans="1:7" ht="15.75" customHeight="1" x14ac:dyDescent="0.15">
      <c r="A193" s="18" t="s">
        <v>69</v>
      </c>
      <c r="B193" s="10">
        <v>100</v>
      </c>
      <c r="C193" s="19" t="s">
        <v>8</v>
      </c>
      <c r="D193" s="20">
        <v>55</v>
      </c>
      <c r="E193" s="10"/>
      <c r="F193" s="12">
        <f>D193*E193</f>
        <v>0</v>
      </c>
      <c r="G193" s="11"/>
    </row>
    <row r="194" spans="1:7" ht="15.75" customHeight="1" x14ac:dyDescent="0.15">
      <c r="A194" s="18" t="s">
        <v>168</v>
      </c>
      <c r="B194" s="10">
        <v>20</v>
      </c>
      <c r="C194" s="19" t="s">
        <v>8</v>
      </c>
      <c r="D194" s="20">
        <v>150</v>
      </c>
      <c r="E194" s="10"/>
      <c r="F194" s="12">
        <f>D194*E194</f>
        <v>0</v>
      </c>
      <c r="G194" s="11"/>
    </row>
    <row r="195" spans="1:7" ht="15.75" customHeight="1" x14ac:dyDescent="0.15">
      <c r="A195" s="18" t="s">
        <v>194</v>
      </c>
      <c r="B195" s="10">
        <v>300</v>
      </c>
      <c r="C195" s="19" t="s">
        <v>8</v>
      </c>
      <c r="D195" s="20">
        <v>45</v>
      </c>
      <c r="E195" s="10"/>
      <c r="F195" s="12">
        <f>D195*E195</f>
        <v>0</v>
      </c>
      <c r="G195" s="11"/>
    </row>
    <row r="196" spans="1:7" ht="15.75" customHeight="1" x14ac:dyDescent="0.15">
      <c r="A196" s="18" t="s">
        <v>169</v>
      </c>
      <c r="B196" s="10">
        <v>40</v>
      </c>
      <c r="C196" s="19" t="s">
        <v>8</v>
      </c>
      <c r="D196" s="20">
        <v>65</v>
      </c>
      <c r="E196" s="10"/>
      <c r="F196" s="12">
        <f>D196*E196</f>
        <v>0</v>
      </c>
      <c r="G196" s="11"/>
    </row>
    <row r="197" spans="1:7" ht="15.75" customHeight="1" x14ac:dyDescent="0.15">
      <c r="A197" s="18" t="s">
        <v>195</v>
      </c>
      <c r="B197" s="10">
        <v>160</v>
      </c>
      <c r="C197" s="19" t="s">
        <v>8</v>
      </c>
      <c r="D197" s="20">
        <v>65</v>
      </c>
      <c r="E197" s="10"/>
      <c r="F197" s="12">
        <f>D197*E197</f>
        <v>0</v>
      </c>
      <c r="G197" s="11"/>
    </row>
    <row r="198" spans="1:7" ht="15.75" customHeight="1" x14ac:dyDescent="0.15">
      <c r="A198" s="18" t="s">
        <v>99</v>
      </c>
      <c r="B198" s="10">
        <v>200</v>
      </c>
      <c r="C198" s="19" t="s">
        <v>8</v>
      </c>
      <c r="D198" s="20">
        <v>95</v>
      </c>
      <c r="E198" s="10"/>
      <c r="F198" s="12">
        <f>D198*E198</f>
        <v>0</v>
      </c>
      <c r="G198" s="11"/>
    </row>
    <row r="199" spans="1:7" ht="15.75" customHeight="1" x14ac:dyDescent="0.15">
      <c r="A199" s="18" t="s">
        <v>130</v>
      </c>
      <c r="B199" s="10">
        <v>40</v>
      </c>
      <c r="C199" s="19" t="s">
        <v>8</v>
      </c>
      <c r="D199" s="20">
        <v>85</v>
      </c>
      <c r="E199" s="10"/>
      <c r="F199" s="12">
        <f>D199*E199</f>
        <v>0</v>
      </c>
      <c r="G199" s="11"/>
    </row>
    <row r="200" spans="1:7" ht="15.75" customHeight="1" x14ac:dyDescent="0.15">
      <c r="A200" s="18" t="s">
        <v>128</v>
      </c>
      <c r="B200" s="10">
        <v>60</v>
      </c>
      <c r="C200" s="19" t="s">
        <v>8</v>
      </c>
      <c r="D200" s="20">
        <v>55</v>
      </c>
      <c r="E200" s="10"/>
      <c r="F200" s="12">
        <f>D200*E200</f>
        <v>0</v>
      </c>
      <c r="G200" s="11"/>
    </row>
    <row r="201" spans="1:7" ht="15.75" customHeight="1" x14ac:dyDescent="0.15">
      <c r="A201" s="18" t="s">
        <v>129</v>
      </c>
      <c r="B201" s="10">
        <v>60</v>
      </c>
      <c r="C201" s="19" t="s">
        <v>8</v>
      </c>
      <c r="D201" s="20">
        <v>55</v>
      </c>
      <c r="E201" s="10"/>
      <c r="F201" s="12">
        <f>D201*E201</f>
        <v>0</v>
      </c>
      <c r="G201" s="11"/>
    </row>
    <row r="202" spans="1:7" ht="15.75" customHeight="1" x14ac:dyDescent="0.15">
      <c r="A202" s="18" t="s">
        <v>96</v>
      </c>
      <c r="B202" s="10">
        <v>6</v>
      </c>
      <c r="C202" s="19" t="s">
        <v>8</v>
      </c>
      <c r="D202" s="20">
        <v>750</v>
      </c>
      <c r="E202" s="10"/>
      <c r="F202" s="12">
        <f>D202*E202</f>
        <v>0</v>
      </c>
      <c r="G202" s="11"/>
    </row>
    <row r="203" spans="1:7" ht="15.75" customHeight="1" x14ac:dyDescent="0.15">
      <c r="A203" s="18" t="s">
        <v>191</v>
      </c>
      <c r="B203" s="10">
        <v>75</v>
      </c>
      <c r="C203" s="19" t="s">
        <v>8</v>
      </c>
      <c r="D203" s="20">
        <v>120</v>
      </c>
      <c r="E203" s="10"/>
      <c r="F203" s="12">
        <f>D203*E203</f>
        <v>0</v>
      </c>
      <c r="G203" s="11"/>
    </row>
    <row r="204" spans="1:7" ht="15.75" customHeight="1" x14ac:dyDescent="0.15">
      <c r="A204" s="18" t="s">
        <v>51</v>
      </c>
      <c r="B204" s="10">
        <v>100</v>
      </c>
      <c r="C204" s="19" t="s">
        <v>8</v>
      </c>
      <c r="D204" s="20">
        <v>120</v>
      </c>
      <c r="E204" s="10"/>
      <c r="F204" s="12">
        <f>D204*E204</f>
        <v>0</v>
      </c>
      <c r="G204" s="11"/>
    </row>
    <row r="205" spans="1:7" ht="15.75" customHeight="1" x14ac:dyDescent="0.15">
      <c r="A205" s="18" t="s">
        <v>85</v>
      </c>
      <c r="B205" s="10">
        <v>50</v>
      </c>
      <c r="C205" s="19" t="s">
        <v>8</v>
      </c>
      <c r="D205" s="20">
        <v>120</v>
      </c>
      <c r="E205" s="10"/>
      <c r="F205" s="12">
        <f>D205*E205</f>
        <v>0</v>
      </c>
      <c r="G205" s="11"/>
    </row>
    <row r="206" spans="1:7" ht="15.75" customHeight="1" x14ac:dyDescent="0.15">
      <c r="A206" s="18" t="s">
        <v>190</v>
      </c>
      <c r="B206" s="10">
        <v>50</v>
      </c>
      <c r="C206" s="19" t="s">
        <v>8</v>
      </c>
      <c r="D206" s="20">
        <v>120</v>
      </c>
      <c r="E206" s="10"/>
      <c r="F206" s="12">
        <f>D206*E206</f>
        <v>0</v>
      </c>
      <c r="G206" s="11"/>
    </row>
    <row r="207" spans="1:7" ht="15.75" customHeight="1" x14ac:dyDescent="0.15">
      <c r="A207" s="18" t="s">
        <v>84</v>
      </c>
      <c r="B207" s="10">
        <v>100</v>
      </c>
      <c r="C207" s="19" t="s">
        <v>8</v>
      </c>
      <c r="D207" s="20">
        <v>120</v>
      </c>
      <c r="E207" s="10"/>
      <c r="F207" s="12">
        <f>D207*E207</f>
        <v>0</v>
      </c>
      <c r="G207" s="11"/>
    </row>
    <row r="208" spans="1:7" ht="15.75" customHeight="1" x14ac:dyDescent="0.15">
      <c r="A208" s="18" t="s">
        <v>121</v>
      </c>
      <c r="B208" s="10">
        <v>120</v>
      </c>
      <c r="C208" s="19" t="s">
        <v>8</v>
      </c>
      <c r="D208" s="20">
        <v>85</v>
      </c>
      <c r="E208" s="10"/>
      <c r="F208" s="12">
        <f>D208*E208</f>
        <v>0</v>
      </c>
      <c r="G208" s="11"/>
    </row>
    <row r="209" spans="1:7" ht="15.75" customHeight="1" x14ac:dyDescent="0.15">
      <c r="A209" s="18" t="s">
        <v>52</v>
      </c>
      <c r="B209" s="10">
        <v>120</v>
      </c>
      <c r="C209" s="19" t="s">
        <v>8</v>
      </c>
      <c r="D209" s="20">
        <v>95</v>
      </c>
      <c r="E209" s="10"/>
      <c r="F209" s="12">
        <f>D209*E209</f>
        <v>0</v>
      </c>
      <c r="G209" s="11"/>
    </row>
    <row r="210" spans="1:7" ht="15.75" customHeight="1" x14ac:dyDescent="0.15">
      <c r="A210" s="18" t="s">
        <v>53</v>
      </c>
      <c r="B210" s="10">
        <v>200</v>
      </c>
      <c r="C210" s="19" t="s">
        <v>8</v>
      </c>
      <c r="D210" s="20">
        <v>95</v>
      </c>
      <c r="E210" s="10"/>
      <c r="F210" s="12">
        <f>D210*E210</f>
        <v>0</v>
      </c>
      <c r="G210" s="11"/>
    </row>
    <row r="211" spans="1:7" ht="15.75" customHeight="1" x14ac:dyDescent="0.15">
      <c r="A211" s="18" t="s">
        <v>68</v>
      </c>
      <c r="B211" s="10">
        <v>80</v>
      </c>
      <c r="C211" s="19" t="s">
        <v>8</v>
      </c>
      <c r="D211" s="20">
        <v>95</v>
      </c>
      <c r="E211" s="10"/>
      <c r="F211" s="12">
        <f>D211*E211</f>
        <v>0</v>
      </c>
      <c r="G211" s="11"/>
    </row>
    <row r="212" spans="1:7" ht="15.75" customHeight="1" x14ac:dyDescent="0.15">
      <c r="A212" s="18" t="s">
        <v>54</v>
      </c>
      <c r="B212" s="10">
        <v>80</v>
      </c>
      <c r="C212" s="19" t="s">
        <v>8</v>
      </c>
      <c r="D212" s="20">
        <v>85</v>
      </c>
      <c r="E212" s="10"/>
      <c r="F212" s="12">
        <f>D212*E212</f>
        <v>0</v>
      </c>
      <c r="G212" s="11"/>
    </row>
    <row r="213" spans="1:7" ht="15.75" customHeight="1" x14ac:dyDescent="0.15">
      <c r="A213" s="18" t="s">
        <v>58</v>
      </c>
      <c r="B213" s="10">
        <v>80</v>
      </c>
      <c r="C213" s="19" t="s">
        <v>8</v>
      </c>
      <c r="D213" s="20">
        <v>75</v>
      </c>
      <c r="E213" s="10"/>
      <c r="F213" s="12">
        <f>D213*E213</f>
        <v>0</v>
      </c>
      <c r="G213" s="11"/>
    </row>
    <row r="214" spans="1:7" ht="15.75" customHeight="1" x14ac:dyDescent="0.15">
      <c r="A214" s="18" t="s">
        <v>55</v>
      </c>
      <c r="B214" s="10">
        <v>200</v>
      </c>
      <c r="C214" s="19" t="s">
        <v>8</v>
      </c>
      <c r="D214" s="20">
        <v>75</v>
      </c>
      <c r="E214" s="10"/>
      <c r="F214" s="12">
        <f>D214*E214</f>
        <v>0</v>
      </c>
      <c r="G214" s="11"/>
    </row>
    <row r="215" spans="1:7" ht="15.75" customHeight="1" x14ac:dyDescent="0.15">
      <c r="A215" s="18" t="s">
        <v>59</v>
      </c>
      <c r="B215" s="10">
        <v>80</v>
      </c>
      <c r="C215" s="19" t="s">
        <v>8</v>
      </c>
      <c r="D215" s="20">
        <v>95</v>
      </c>
      <c r="E215" s="10"/>
      <c r="F215" s="12">
        <f>D215*E215</f>
        <v>0</v>
      </c>
      <c r="G215" s="11"/>
    </row>
    <row r="216" spans="1:7" ht="15.75" customHeight="1" x14ac:dyDescent="0.15">
      <c r="A216" s="18" t="s">
        <v>56</v>
      </c>
      <c r="B216" s="10">
        <v>200</v>
      </c>
      <c r="C216" s="19" t="s">
        <v>8</v>
      </c>
      <c r="D216" s="20">
        <v>95</v>
      </c>
      <c r="E216" s="10"/>
      <c r="F216" s="12">
        <f>D216*E216</f>
        <v>0</v>
      </c>
      <c r="G216" s="11"/>
    </row>
    <row r="217" spans="1:7" ht="15.75" customHeight="1" x14ac:dyDescent="0.15">
      <c r="A217" s="18" t="s">
        <v>57</v>
      </c>
      <c r="B217" s="10">
        <v>40</v>
      </c>
      <c r="C217" s="19" t="s">
        <v>8</v>
      </c>
      <c r="D217" s="20">
        <v>95</v>
      </c>
      <c r="E217" s="10"/>
      <c r="F217" s="12">
        <f>D217*E217</f>
        <v>0</v>
      </c>
      <c r="G217" s="11"/>
    </row>
  </sheetData>
  <protectedRanges>
    <protectedRange sqref="C10:C217" name="Цены номенклатуры_1_1"/>
  </protectedRanges>
  <autoFilter ref="A8:F9" xr:uid="{00000000-0009-0000-0000-000000000000}">
    <sortState ref="A11:F217">
      <sortCondition ref="A8:A217"/>
    </sortState>
  </autoFilter>
  <mergeCells count="15">
    <mergeCell ref="B8:B9"/>
    <mergeCell ref="C2:F2"/>
    <mergeCell ref="A1:G1"/>
    <mergeCell ref="G3:G4"/>
    <mergeCell ref="D4:F4"/>
    <mergeCell ref="D5:F5"/>
    <mergeCell ref="G8:G9"/>
    <mergeCell ref="A8:A9"/>
    <mergeCell ref="F8:F9"/>
    <mergeCell ref="E8:E9"/>
    <mergeCell ref="D8:D9"/>
    <mergeCell ref="A7:G7"/>
    <mergeCell ref="A2:A5"/>
    <mergeCell ref="A6:G6"/>
    <mergeCell ref="C8:C9"/>
  </mergeCells>
  <pageMargins left="0.70866141732283472" right="0.70866141732283472" top="0.74803149606299213" bottom="0.55118110236220474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revision>1</cp:revision>
  <cp:lastPrinted>2019-08-21T03:13:32Z</cp:lastPrinted>
  <dcterms:created xsi:type="dcterms:W3CDTF">2013-10-03T16:37:34Z</dcterms:created>
  <dcterms:modified xsi:type="dcterms:W3CDTF">2020-04-23T11:24:46Z</dcterms:modified>
</cp:coreProperties>
</file>