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1985" activeTab="1"/>
  </bookViews>
  <sheets>
    <sheet name="GH" sheetId="1" r:id="rId1"/>
    <sheet name="FM" sheetId="2" r:id="rId2"/>
  </sheets>
  <definedNames/>
  <calcPr calcId="152511"/>
</workbook>
</file>

<file path=xl/sharedStrings.xml><?xml version="1.0" encoding="utf-8"?>
<sst xmlns="http://schemas.openxmlformats.org/spreadsheetml/2006/main" count="304" uniqueCount="159">
  <si>
    <t>Основное</t>
  </si>
  <si>
    <t>Модификация</t>
  </si>
  <si>
    <t>Категория</t>
  </si>
  <si>
    <t>С</t>
  </si>
  <si>
    <t>Колесная формула</t>
  </si>
  <si>
    <t>Тип кабины</t>
  </si>
  <si>
    <t>Цельнометаллическая, 3-х местная, 2-х дверная, откидывающаяся вперед, с 1-м спальным местом</t>
  </si>
  <si>
    <t>Массы, (кг)</t>
  </si>
  <si>
    <t>Максимальная допустимая масса транспортного средства</t>
  </si>
  <si>
    <t>Снаряженная масса шасси</t>
  </si>
  <si>
    <t>Грузоподъемность шасси</t>
  </si>
  <si>
    <t>Габаритные размеры шасси, (мм)</t>
  </si>
  <si>
    <t>Длина</t>
  </si>
  <si>
    <t>Ширина</t>
  </si>
  <si>
    <t>Высота</t>
  </si>
  <si>
    <t>Колесная база</t>
  </si>
  <si>
    <t>Задний свес</t>
  </si>
  <si>
    <t>Дорожный просвет по дифференциалу</t>
  </si>
  <si>
    <t>Колея передних колес</t>
  </si>
  <si>
    <t>Колея задних колес</t>
  </si>
  <si>
    <t>Радиус разворота по колесам</t>
  </si>
  <si>
    <t>Радиус разворота от стенки до стенки</t>
  </si>
  <si>
    <t>Двигатель</t>
  </si>
  <si>
    <t>Модель</t>
  </si>
  <si>
    <t>Экологический класс</t>
  </si>
  <si>
    <t>Тип</t>
  </si>
  <si>
    <t>Максимальная мощность, (кВт (л.с.) / об/мин)</t>
  </si>
  <si>
    <t>191 (260) / 2 500</t>
  </si>
  <si>
    <t>Максимальный крутящий момент, (Н∙м / об/мин)</t>
  </si>
  <si>
    <t>794 / 1 500</t>
  </si>
  <si>
    <t>Трансмиссия</t>
  </si>
  <si>
    <t>Производитель</t>
  </si>
  <si>
    <t>HINO</t>
  </si>
  <si>
    <t>1-я передача</t>
  </si>
  <si>
    <t>2-я передача</t>
  </si>
  <si>
    <t>3-я передача</t>
  </si>
  <si>
    <t>4-я передача</t>
  </si>
  <si>
    <t>5-я передача</t>
  </si>
  <si>
    <t>6-я передача</t>
  </si>
  <si>
    <t>Задняя передача</t>
  </si>
  <si>
    <t>Передаточное число главной передачи</t>
  </si>
  <si>
    <t>Сцепление</t>
  </si>
  <si>
    <t>Сухое, фрикционное, однодисковое с периферийным расположением пружин. Привод – гидравлический с пневматическим усилителем.</t>
  </si>
  <si>
    <t>Тормозная система</t>
  </si>
  <si>
    <t>Передние тормоза</t>
  </si>
  <si>
    <t>Барабанные</t>
  </si>
  <si>
    <t>Задние тормоза</t>
  </si>
  <si>
    <t>Стояночный тормоз</t>
  </si>
  <si>
    <t>Пружинные энергоаккумуляторы на задней оси</t>
  </si>
  <si>
    <t>Вспомогательная</t>
  </si>
  <si>
    <t>Моторный тормоз</t>
  </si>
  <si>
    <t>Топливный бак</t>
  </si>
  <si>
    <t>Ёмкость, (л)</t>
  </si>
  <si>
    <t>Тип подвески</t>
  </si>
  <si>
    <t>Передняя</t>
  </si>
  <si>
    <t>Зависимая, на продольных полуэллиптических рессорах, с гидравлическими телескопическими амортизаторами и стабилизатором поперечной устойчивости</t>
  </si>
  <si>
    <t>Задняя</t>
  </si>
  <si>
    <t>На продольных полуэллиптических листовых рессорах</t>
  </si>
  <si>
    <t>■</t>
  </si>
  <si>
    <t>На пневматических рессорах</t>
  </si>
  <si>
    <t>Шины</t>
  </si>
  <si>
    <t>Другие характеристики</t>
  </si>
  <si>
    <t>Номинальная сила тока генератора, (А)</t>
  </si>
  <si>
    <t>4 х 2</t>
  </si>
  <si>
    <t>Характеристики</t>
  </si>
  <si>
    <t>7-я передача</t>
  </si>
  <si>
    <t>-</t>
  </si>
  <si>
    <t>8-я передача</t>
  </si>
  <si>
    <t>9-я передача</t>
  </si>
  <si>
    <r>
      <t>1: Зависимая, </t>
    </r>
    <r>
      <rPr>
        <b/>
        <u val="single"/>
        <sz val="10"/>
        <color rgb="FF010101"/>
        <rFont val="Arial"/>
        <family val="2"/>
      </rPr>
      <t>на продольных полуэллиптических листовых рессорах</t>
    </r>
    <r>
      <rPr>
        <sz val="10"/>
        <color rgb="FF010101"/>
        <rFont val="Arial"/>
        <family val="2"/>
      </rPr>
      <t> </t>
    </r>
  </si>
  <si>
    <r>
      <t>2: Зависимая, </t>
    </r>
    <r>
      <rPr>
        <b/>
        <u val="single"/>
        <sz val="10"/>
        <color rgb="FF010101"/>
        <rFont val="Arial"/>
        <family val="2"/>
      </rPr>
      <t>на пневматических рессорах</t>
    </r>
    <r>
      <rPr>
        <sz val="10"/>
        <color rgb="FF010101"/>
        <rFont val="Arial"/>
        <family val="2"/>
      </rPr>
      <t>, с гидравлическими телескопическими амортизаторами</t>
    </r>
  </si>
  <si>
    <t>Производитель, модель, размерность, индексы нагрузки</t>
  </si>
  <si>
    <t>Максимальная скорость, (км/ч)</t>
  </si>
  <si>
    <t>6 х 4</t>
  </si>
  <si>
    <t>Масса шасси в снаряженном состоянии,кг</t>
  </si>
  <si>
    <t>Технически допустимая нагрузка на переднюю ось</t>
  </si>
  <si>
    <t>Технически допустимая нагрузка на заднюю ось</t>
  </si>
  <si>
    <t>ZF</t>
  </si>
  <si>
    <t>9S1110</t>
  </si>
  <si>
    <t>Механическая, с ручным управлением, 9-ступенчатая, синхронизированы 2 - 9 передачи</t>
  </si>
  <si>
    <t>Зависимая, на продольных полуэллиптических рессорах, с гидравлическими телескопическими амортизаторами</t>
  </si>
  <si>
    <t>Зависимая, балансирного типа с многолистовыми рессорами</t>
  </si>
  <si>
    <t>Производитель, модель, размерность, индексы, нагрузки</t>
  </si>
  <si>
    <t>HINO 500  (GH)</t>
  </si>
  <si>
    <t>Bridgestone M840 295/80R22,5 152/148 K</t>
  </si>
  <si>
    <t>Bridgestone M840  295/80R22,5 152/148K</t>
  </si>
  <si>
    <t>Страна изготовитель шасси</t>
  </si>
  <si>
    <t>Япония</t>
  </si>
  <si>
    <t>Модификация шасси</t>
  </si>
  <si>
    <t>FM8JL7D-SHR</t>
  </si>
  <si>
    <t>6 x 4</t>
  </si>
  <si>
    <t>Цельнометаллическая, 3-х местная, 2-х дверная,
откидывающаяся вперед, с 1-м спальным местом</t>
  </si>
  <si>
    <t xml:space="preserve">Разрешенная максимальная масса </t>
  </si>
  <si>
    <t>Снаряженная масса ТС</t>
  </si>
  <si>
    <t>Грузоподъемность ТС</t>
  </si>
  <si>
    <t>Технически допустимая нагрузка на заднюю тележку</t>
  </si>
  <si>
    <t>Длина шасси</t>
  </si>
  <si>
    <t>Ширина шасси</t>
  </si>
  <si>
    <t>Высота шасси</t>
  </si>
  <si>
    <t>Длина ТС</t>
  </si>
  <si>
    <t>Ширина ТС</t>
  </si>
  <si>
    <t>Высота ТС</t>
  </si>
  <si>
    <t>3580+1355</t>
  </si>
  <si>
    <t>Задний свес шасси</t>
  </si>
  <si>
    <t>J08E-WB</t>
  </si>
  <si>
    <t>Евро-5</t>
  </si>
  <si>
    <r>
      <t>Дизельный, 4-х тактный, рядный, 6−ти цилиндровый, объем 7 684 см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
турбонаддув с промежуточным охлаждением, система питания - Common-rail (DENSO), система выборочной каталитической нейтрализации отработавших газов (SCR)</t>
    </r>
  </si>
  <si>
    <t xml:space="preserve"> 9S1110</t>
  </si>
  <si>
    <t>Механическая, с ручным управлением, 9-ступенчатая,
синхронизированы  2 - 9 передачи</t>
  </si>
  <si>
    <t>Передаточные числа 1 - 9 передачи</t>
  </si>
  <si>
    <t>12,728; 8,829; 6,281; 4,644; 3,478; 2,538; 1,806; 1,335; 1,000</t>
  </si>
  <si>
    <t>Привод пневматический, двухконтурный, с разделением на контуры передней оси и задней тележки, ABS, автоматическая регулировка зазоров в тормозных механизмах</t>
  </si>
  <si>
    <t xml:space="preserve">Пружинные энергоаккумуляторы </t>
  </si>
  <si>
    <t xml:space="preserve">Зависимая, на продольных полуэллиптических рессорах, с гидравлическими телескопическими амортизаторами </t>
  </si>
  <si>
    <t>Зависимая, балансирная, на двух продольных полуэллиптических рессорах</t>
  </si>
  <si>
    <t>Производитель, марка, размерность, индексы</t>
  </si>
  <si>
    <t>BRIDGESTONE M840 295/80R 22.5 152/148</t>
  </si>
  <si>
    <t>Штатная коробка отбора мощности на КПП</t>
  </si>
  <si>
    <t>Принудительная блокировка межосевого и межколесных дифференциалов</t>
  </si>
  <si>
    <t>Кузовная надстройка</t>
  </si>
  <si>
    <t>ООО «Автомастер»</t>
  </si>
  <si>
    <t>Тип кузова</t>
  </si>
  <si>
    <t>Самосвал</t>
  </si>
  <si>
    <r>
      <t>Объем, (м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</si>
  <si>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Угол разгрузки, (%)</t>
  </si>
  <si>
    <t>Скорость подъема кузова, (сек.)</t>
  </si>
  <si>
    <t>Скорость закрытия кузова, (сек.)</t>
  </si>
  <si>
    <t>Длина х Ширина х Высота, (мм)</t>
  </si>
  <si>
    <t>4500х2300х1650</t>
  </si>
  <si>
    <t>Толщина днища кузова, (мм)</t>
  </si>
  <si>
    <t>Толщина боковой части кузова, (мм)</t>
  </si>
  <si>
    <t>Толщина передней части кузова, (мм)</t>
  </si>
  <si>
    <t>Толщина откидного борта кузова, (мм)</t>
  </si>
  <si>
    <t>Гидравлический цилиндр</t>
  </si>
  <si>
    <t>Гидроцилиндр Hyva</t>
  </si>
  <si>
    <t>Дополниельно</t>
  </si>
  <si>
    <t>Самосвальный кузов 658991-01Е, задняя разгрузка овального сечения, с пологом, с защитой задних фонарей, боковая защита, металлические крылья, сталь 09Г2С</t>
  </si>
  <si>
    <t xml:space="preserve">Технически допустимая нагрузка на переднюю ось </t>
  </si>
  <si>
    <t>3 580 + 1 355</t>
  </si>
  <si>
    <t>Привод пневматический, с разделением на контуры по осям, ABS,автоматический регулятор зазоров тормозных колодок</t>
  </si>
  <si>
    <t>Технические характеристики 
HINO 500 FM Евро-5 
 Самосвал 16 м3 (с выставки на всякий)</t>
  </si>
  <si>
    <t>280 + 59 (Adblue)</t>
  </si>
  <si>
    <t>GH8JJ7A-PHR</t>
  </si>
  <si>
    <t>GH8JJ7G-PHR</t>
  </si>
  <si>
    <t>GH8JP7A-PHR</t>
  </si>
  <si>
    <t>GH8JP7G-SHR</t>
  </si>
  <si>
    <t>GH8JS7A-PHR</t>
  </si>
  <si>
    <t>GH8JS7G-SHR</t>
  </si>
  <si>
    <t>HINO MX06</t>
  </si>
  <si>
    <t>ZF 9S1110</t>
  </si>
  <si>
    <t>Принудительная блокировка межосевого  дифференциала</t>
  </si>
  <si>
    <t xml:space="preserve">Технически допустимая нагрузка на заднюю ось </t>
  </si>
  <si>
    <t xml:space="preserve">HINO 500 FM (26,0 т) </t>
  </si>
  <si>
    <t>Габаритные шасси, (мм)</t>
  </si>
  <si>
    <t>Привод пневматический, с разделением на контуры по осям, ABS, ASR, VSC (система курсовой устойчивости), автоматический регулятор зазоров тормозных колодок</t>
  </si>
  <si>
    <t xml:space="preserve">FM8JL7D-SHR </t>
  </si>
  <si>
    <t>Ёмкость топливного бака, (л)</t>
  </si>
  <si>
    <t>Ёмкость бака c мочевиной, (л)</t>
  </si>
  <si>
    <t>Механическая, с ручным управлением, 6-ступенчатая, синхронизированы 2 - 6 передачи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</si>
</sst>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10101"/>
      <name val="Arial"/>
      <family val="2"/>
    </font>
    <font>
      <sz val="10"/>
      <color rgb="FF01010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0"/>
      <color rgb="FF01010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C0BF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1" fillId="0" borderId="0" xfId="0" applyFont="1"/>
    <xf numFmtId="0" fontId="11" fillId="0" borderId="1" xfId="0" applyFont="1" applyBorder="1"/>
    <xf numFmtId="3" fontId="3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9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36" sqref="C36:E36"/>
    </sheetView>
  </sheetViews>
  <sheetFormatPr defaultColWidth="9.140625" defaultRowHeight="15"/>
  <cols>
    <col min="2" max="2" width="55.28125" style="18" customWidth="1"/>
    <col min="3" max="3" width="13.8515625" style="18" bestFit="1" customWidth="1"/>
    <col min="4" max="4" width="14.140625" style="18" bestFit="1" customWidth="1"/>
    <col min="5" max="5" width="14.28125" style="31" bestFit="1" customWidth="1"/>
    <col min="6" max="6" width="14.140625" style="31" bestFit="1" customWidth="1"/>
    <col min="7" max="7" width="14.28125" style="18" bestFit="1" customWidth="1"/>
    <col min="8" max="8" width="14.140625" style="18" bestFit="1" customWidth="1"/>
    <col min="9" max="9" width="10.28125" style="0" bestFit="1" customWidth="1"/>
  </cols>
  <sheetData>
    <row r="2" spans="2:8" ht="15">
      <c r="B2" s="21" t="s">
        <v>83</v>
      </c>
      <c r="C2" s="21"/>
      <c r="D2" s="21"/>
      <c r="E2" s="21"/>
      <c r="F2" s="21"/>
      <c r="G2" s="21"/>
      <c r="H2" s="21"/>
    </row>
    <row r="4" spans="2:8" ht="15">
      <c r="B4" s="42" t="s">
        <v>0</v>
      </c>
      <c r="C4" s="42"/>
      <c r="D4" s="42"/>
      <c r="E4" s="42"/>
      <c r="F4" s="42"/>
      <c r="G4" s="42"/>
      <c r="H4" s="42"/>
    </row>
    <row r="5" spans="2:8" ht="15">
      <c r="B5" s="4" t="s">
        <v>1</v>
      </c>
      <c r="C5" s="19" t="s">
        <v>142</v>
      </c>
      <c r="D5" s="19" t="s">
        <v>143</v>
      </c>
      <c r="E5" s="28" t="s">
        <v>144</v>
      </c>
      <c r="F5" s="28" t="s">
        <v>145</v>
      </c>
      <c r="G5" s="19" t="s">
        <v>146</v>
      </c>
      <c r="H5" s="19" t="s">
        <v>147</v>
      </c>
    </row>
    <row r="6" spans="2:8" ht="15">
      <c r="B6" s="4" t="s">
        <v>4</v>
      </c>
      <c r="C6" s="35" t="s">
        <v>63</v>
      </c>
      <c r="D6" s="35"/>
      <c r="E6" s="35"/>
      <c r="F6" s="35"/>
      <c r="G6" s="35"/>
      <c r="H6" s="35"/>
    </row>
    <row r="7" spans="2:8" ht="15">
      <c r="B7" s="1" t="s">
        <v>5</v>
      </c>
      <c r="C7" s="35" t="s">
        <v>6</v>
      </c>
      <c r="D7" s="35"/>
      <c r="E7" s="35"/>
      <c r="F7" s="35"/>
      <c r="G7" s="35"/>
      <c r="H7" s="35"/>
    </row>
    <row r="8" spans="2:8" ht="15">
      <c r="B8" s="42" t="s">
        <v>7</v>
      </c>
      <c r="C8" s="42"/>
      <c r="D8" s="42"/>
      <c r="E8" s="42"/>
      <c r="F8" s="42"/>
      <c r="G8" s="42"/>
      <c r="H8" s="42"/>
    </row>
    <row r="9" spans="2:8" ht="15">
      <c r="B9" s="4" t="s">
        <v>8</v>
      </c>
      <c r="C9" s="43">
        <v>18000</v>
      </c>
      <c r="D9" s="43"/>
      <c r="E9" s="43"/>
      <c r="F9" s="43"/>
      <c r="G9" s="43"/>
      <c r="H9" s="43"/>
    </row>
    <row r="10" spans="2:8" ht="15">
      <c r="B10" s="4" t="s">
        <v>9</v>
      </c>
      <c r="C10" s="8">
        <v>5965</v>
      </c>
      <c r="D10" s="8">
        <v>5730</v>
      </c>
      <c r="E10" s="20">
        <v>6080</v>
      </c>
      <c r="F10" s="20">
        <v>5920</v>
      </c>
      <c r="G10" s="8">
        <v>6140</v>
      </c>
      <c r="H10" s="8">
        <v>5995</v>
      </c>
    </row>
    <row r="11" spans="2:8" ht="15">
      <c r="B11" s="4" t="s">
        <v>10</v>
      </c>
      <c r="C11" s="8">
        <f>$C$9-C10</f>
        <v>12035</v>
      </c>
      <c r="D11" s="8">
        <f aca="true" t="shared" si="0" ref="D11:H11">$C$9-D10</f>
        <v>12270</v>
      </c>
      <c r="E11" s="20">
        <f t="shared" si="0"/>
        <v>11920</v>
      </c>
      <c r="F11" s="20">
        <f t="shared" si="0"/>
        <v>12080</v>
      </c>
      <c r="G11" s="8">
        <f t="shared" si="0"/>
        <v>11860</v>
      </c>
      <c r="H11" s="8">
        <f t="shared" si="0"/>
        <v>12005</v>
      </c>
    </row>
    <row r="12" spans="2:8" ht="15">
      <c r="B12" s="4" t="s">
        <v>137</v>
      </c>
      <c r="C12" s="39">
        <v>6500</v>
      </c>
      <c r="D12" s="40"/>
      <c r="E12" s="40"/>
      <c r="F12" s="40"/>
      <c r="G12" s="40"/>
      <c r="H12" s="41"/>
    </row>
    <row r="13" spans="2:8" ht="15">
      <c r="B13" s="4" t="s">
        <v>151</v>
      </c>
      <c r="C13" s="39">
        <v>11500</v>
      </c>
      <c r="D13" s="40"/>
      <c r="E13" s="40"/>
      <c r="F13" s="40"/>
      <c r="G13" s="40"/>
      <c r="H13" s="41"/>
    </row>
    <row r="14" spans="2:8" ht="15">
      <c r="B14" s="44" t="s">
        <v>11</v>
      </c>
      <c r="C14" s="45"/>
      <c r="D14" s="45"/>
      <c r="E14" s="45"/>
      <c r="F14" s="45"/>
      <c r="G14" s="45"/>
      <c r="H14" s="46"/>
    </row>
    <row r="15" spans="2:8" ht="15">
      <c r="B15" s="2" t="s">
        <v>12</v>
      </c>
      <c r="C15" s="39">
        <v>7785</v>
      </c>
      <c r="D15" s="41"/>
      <c r="E15" s="47">
        <v>9385</v>
      </c>
      <c r="F15" s="48"/>
      <c r="G15" s="39">
        <v>10435</v>
      </c>
      <c r="H15" s="41"/>
    </row>
    <row r="16" spans="2:8" ht="15">
      <c r="B16" s="4" t="s">
        <v>13</v>
      </c>
      <c r="C16" s="39">
        <v>2490</v>
      </c>
      <c r="D16" s="40"/>
      <c r="E16" s="40"/>
      <c r="F16" s="40"/>
      <c r="G16" s="40"/>
      <c r="H16" s="41"/>
    </row>
    <row r="17" spans="2:8" ht="15">
      <c r="B17" s="4" t="s">
        <v>14</v>
      </c>
      <c r="C17" s="39">
        <v>2745</v>
      </c>
      <c r="D17" s="41"/>
      <c r="E17" s="39">
        <v>2740</v>
      </c>
      <c r="F17" s="40"/>
      <c r="G17" s="40"/>
      <c r="H17" s="41"/>
    </row>
    <row r="18" spans="2:8" ht="15">
      <c r="B18" s="4" t="s">
        <v>15</v>
      </c>
      <c r="C18" s="8">
        <v>4330</v>
      </c>
      <c r="D18" s="8">
        <v>4350</v>
      </c>
      <c r="E18" s="20">
        <v>5530</v>
      </c>
      <c r="F18" s="20">
        <v>5550</v>
      </c>
      <c r="G18" s="8">
        <v>6130</v>
      </c>
      <c r="H18" s="8">
        <v>6150</v>
      </c>
    </row>
    <row r="19" spans="2:8" ht="15">
      <c r="B19" s="4" t="s">
        <v>16</v>
      </c>
      <c r="C19" s="8">
        <v>2175</v>
      </c>
      <c r="D19" s="20">
        <v>2155</v>
      </c>
      <c r="E19" s="20">
        <v>2575</v>
      </c>
      <c r="F19" s="20">
        <v>2555</v>
      </c>
      <c r="G19" s="8">
        <v>3025</v>
      </c>
      <c r="H19" s="8">
        <v>3005</v>
      </c>
    </row>
    <row r="20" spans="2:8" ht="15">
      <c r="B20" s="4" t="s">
        <v>17</v>
      </c>
      <c r="C20" s="7">
        <v>255</v>
      </c>
      <c r="D20" s="7">
        <v>245</v>
      </c>
      <c r="E20" s="29">
        <v>255</v>
      </c>
      <c r="F20" s="29">
        <v>245</v>
      </c>
      <c r="G20" s="7">
        <v>255</v>
      </c>
      <c r="H20" s="7">
        <v>245</v>
      </c>
    </row>
    <row r="21" spans="2:8" ht="15">
      <c r="B21" s="4" t="s">
        <v>18</v>
      </c>
      <c r="C21" s="39">
        <v>2050</v>
      </c>
      <c r="D21" s="40"/>
      <c r="E21" s="40"/>
      <c r="F21" s="40"/>
      <c r="G21" s="40"/>
      <c r="H21" s="41"/>
    </row>
    <row r="22" spans="2:8" ht="15">
      <c r="B22" s="4" t="s">
        <v>19</v>
      </c>
      <c r="C22" s="39">
        <v>1835</v>
      </c>
      <c r="D22" s="40"/>
      <c r="E22" s="40"/>
      <c r="F22" s="40"/>
      <c r="G22" s="40"/>
      <c r="H22" s="41"/>
    </row>
    <row r="23" spans="2:8" ht="15">
      <c r="B23" s="4" t="s">
        <v>20</v>
      </c>
      <c r="C23" s="39">
        <v>7500</v>
      </c>
      <c r="D23" s="41"/>
      <c r="E23" s="47">
        <v>9400</v>
      </c>
      <c r="F23" s="48"/>
      <c r="G23" s="39">
        <v>10300</v>
      </c>
      <c r="H23" s="41"/>
    </row>
    <row r="24" spans="2:8" ht="15">
      <c r="B24" s="4" t="s">
        <v>21</v>
      </c>
      <c r="C24" s="39">
        <v>8300</v>
      </c>
      <c r="D24" s="41"/>
      <c r="E24" s="47">
        <v>10200</v>
      </c>
      <c r="F24" s="48"/>
      <c r="G24" s="39">
        <v>11100</v>
      </c>
      <c r="H24" s="41"/>
    </row>
    <row r="25" spans="2:8" ht="15">
      <c r="B25" s="44" t="s">
        <v>22</v>
      </c>
      <c r="C25" s="45"/>
      <c r="D25" s="45"/>
      <c r="E25" s="45"/>
      <c r="F25" s="45"/>
      <c r="G25" s="45"/>
      <c r="H25" s="46"/>
    </row>
    <row r="26" spans="2:8" ht="15">
      <c r="B26" s="4" t="s">
        <v>31</v>
      </c>
      <c r="C26" s="36" t="s">
        <v>32</v>
      </c>
      <c r="D26" s="37"/>
      <c r="E26" s="37"/>
      <c r="F26" s="37"/>
      <c r="G26" s="37"/>
      <c r="H26" s="38"/>
    </row>
    <row r="27" spans="2:8" ht="15">
      <c r="B27" s="4" t="s">
        <v>23</v>
      </c>
      <c r="C27" s="55" t="s">
        <v>104</v>
      </c>
      <c r="D27" s="55"/>
      <c r="E27" s="55"/>
      <c r="F27" s="55"/>
      <c r="G27" s="55"/>
      <c r="H27" s="55"/>
    </row>
    <row r="28" spans="2:8" ht="15">
      <c r="B28" s="4" t="s">
        <v>24</v>
      </c>
      <c r="C28" s="55" t="s">
        <v>105</v>
      </c>
      <c r="D28" s="55"/>
      <c r="E28" s="55"/>
      <c r="F28" s="55"/>
      <c r="G28" s="55"/>
      <c r="H28" s="55"/>
    </row>
    <row r="29" spans="2:8" ht="47.25" customHeight="1">
      <c r="B29" s="5" t="s">
        <v>25</v>
      </c>
      <c r="C29" s="55" t="s">
        <v>106</v>
      </c>
      <c r="D29" s="55"/>
      <c r="E29" s="55"/>
      <c r="F29" s="55"/>
      <c r="G29" s="55"/>
      <c r="H29" s="55"/>
    </row>
    <row r="30" spans="2:8" ht="15">
      <c r="B30" s="4" t="s">
        <v>26</v>
      </c>
      <c r="C30" s="55" t="s">
        <v>27</v>
      </c>
      <c r="D30" s="55"/>
      <c r="E30" s="55"/>
      <c r="F30" s="55"/>
      <c r="G30" s="55"/>
      <c r="H30" s="55"/>
    </row>
    <row r="31" spans="2:8" ht="15">
      <c r="B31" s="3" t="s">
        <v>28</v>
      </c>
      <c r="C31" s="55" t="s">
        <v>29</v>
      </c>
      <c r="D31" s="55"/>
      <c r="E31" s="55"/>
      <c r="F31" s="55"/>
      <c r="G31" s="55"/>
      <c r="H31" s="55"/>
    </row>
    <row r="32" spans="2:8" ht="15">
      <c r="B32" s="44" t="s">
        <v>30</v>
      </c>
      <c r="C32" s="45"/>
      <c r="D32" s="45"/>
      <c r="E32" s="45"/>
      <c r="F32" s="45"/>
      <c r="G32" s="45"/>
      <c r="H32" s="46"/>
    </row>
    <row r="33" spans="2:8" ht="15">
      <c r="B33" s="4" t="s">
        <v>148</v>
      </c>
      <c r="C33" s="7" t="s">
        <v>58</v>
      </c>
      <c r="D33" s="7" t="s">
        <v>58</v>
      </c>
      <c r="E33" s="29" t="s">
        <v>58</v>
      </c>
      <c r="F33" s="29"/>
      <c r="G33" s="7" t="s">
        <v>58</v>
      </c>
      <c r="H33" s="4"/>
    </row>
    <row r="34" spans="2:8" ht="15">
      <c r="B34" s="4" t="s">
        <v>149</v>
      </c>
      <c r="C34" s="4"/>
      <c r="D34" s="4"/>
      <c r="E34" s="30"/>
      <c r="F34" s="29" t="s">
        <v>58</v>
      </c>
      <c r="G34" s="4"/>
      <c r="H34" s="7" t="s">
        <v>58</v>
      </c>
    </row>
    <row r="35" spans="2:8" ht="15">
      <c r="B35" s="6" t="s">
        <v>64</v>
      </c>
      <c r="C35" s="49" t="s">
        <v>148</v>
      </c>
      <c r="D35" s="50"/>
      <c r="E35" s="51"/>
      <c r="F35" s="52" t="s">
        <v>149</v>
      </c>
      <c r="G35" s="53"/>
      <c r="H35" s="54"/>
    </row>
    <row r="36" spans="2:8" ht="41.25" customHeight="1">
      <c r="B36" s="9" t="s">
        <v>25</v>
      </c>
      <c r="C36" s="59" t="s">
        <v>158</v>
      </c>
      <c r="D36" s="60"/>
      <c r="E36" s="61"/>
      <c r="F36" s="36" t="s">
        <v>79</v>
      </c>
      <c r="G36" s="37"/>
      <c r="H36" s="38"/>
    </row>
    <row r="37" spans="2:8" ht="15">
      <c r="B37" s="4" t="s">
        <v>33</v>
      </c>
      <c r="C37" s="36">
        <v>6.515</v>
      </c>
      <c r="D37" s="37"/>
      <c r="E37" s="38"/>
      <c r="F37" s="36">
        <v>12.728</v>
      </c>
      <c r="G37" s="37"/>
      <c r="H37" s="38"/>
    </row>
    <row r="38" spans="2:8" ht="15">
      <c r="B38" s="4" t="s">
        <v>34</v>
      </c>
      <c r="C38" s="36">
        <v>4.224</v>
      </c>
      <c r="D38" s="37"/>
      <c r="E38" s="38"/>
      <c r="F38" s="36">
        <v>8.829</v>
      </c>
      <c r="G38" s="37"/>
      <c r="H38" s="38"/>
    </row>
    <row r="39" spans="2:8" ht="15">
      <c r="B39" s="4" t="s">
        <v>35</v>
      </c>
      <c r="C39" s="36">
        <v>2.441</v>
      </c>
      <c r="D39" s="37"/>
      <c r="E39" s="38"/>
      <c r="F39" s="36">
        <v>6.281</v>
      </c>
      <c r="G39" s="37"/>
      <c r="H39" s="38"/>
    </row>
    <row r="40" spans="2:8" ht="15">
      <c r="B40" s="4" t="s">
        <v>36</v>
      </c>
      <c r="C40" s="36">
        <v>1.473</v>
      </c>
      <c r="D40" s="37"/>
      <c r="E40" s="38"/>
      <c r="F40" s="36">
        <v>4.644</v>
      </c>
      <c r="G40" s="37"/>
      <c r="H40" s="38"/>
    </row>
    <row r="41" spans="2:8" ht="15">
      <c r="B41" s="4" t="s">
        <v>37</v>
      </c>
      <c r="C41" s="56">
        <v>1</v>
      </c>
      <c r="D41" s="57"/>
      <c r="E41" s="58"/>
      <c r="F41" s="36">
        <v>3.478</v>
      </c>
      <c r="G41" s="37"/>
      <c r="H41" s="38"/>
    </row>
    <row r="42" spans="2:8" ht="15">
      <c r="B42" s="4" t="s">
        <v>38</v>
      </c>
      <c r="C42" s="36">
        <v>0.702</v>
      </c>
      <c r="D42" s="37"/>
      <c r="E42" s="38"/>
      <c r="F42" s="36">
        <v>2.538</v>
      </c>
      <c r="G42" s="37"/>
      <c r="H42" s="38"/>
    </row>
    <row r="43" spans="2:8" ht="15">
      <c r="B43" s="4" t="s">
        <v>65</v>
      </c>
      <c r="C43" s="36" t="s">
        <v>66</v>
      </c>
      <c r="D43" s="37"/>
      <c r="E43" s="38"/>
      <c r="F43" s="36">
        <v>1.806</v>
      </c>
      <c r="G43" s="37"/>
      <c r="H43" s="38"/>
    </row>
    <row r="44" spans="2:8" ht="15">
      <c r="B44" s="4" t="s">
        <v>67</v>
      </c>
      <c r="C44" s="36" t="s">
        <v>66</v>
      </c>
      <c r="D44" s="37"/>
      <c r="E44" s="38"/>
      <c r="F44" s="36">
        <v>1.335</v>
      </c>
      <c r="G44" s="37"/>
      <c r="H44" s="38"/>
    </row>
    <row r="45" spans="2:8" ht="15">
      <c r="B45" s="4" t="s">
        <v>68</v>
      </c>
      <c r="C45" s="36" t="s">
        <v>66</v>
      </c>
      <c r="D45" s="37"/>
      <c r="E45" s="38"/>
      <c r="F45" s="56">
        <v>1</v>
      </c>
      <c r="G45" s="57"/>
      <c r="H45" s="58"/>
    </row>
    <row r="46" spans="2:8" ht="15">
      <c r="B46" s="4" t="s">
        <v>39</v>
      </c>
      <c r="C46" s="36">
        <v>6.991</v>
      </c>
      <c r="D46" s="37"/>
      <c r="E46" s="38"/>
      <c r="F46" s="56">
        <v>12.04</v>
      </c>
      <c r="G46" s="57"/>
      <c r="H46" s="58"/>
    </row>
    <row r="47" spans="2:8" ht="15">
      <c r="B47" s="4" t="s">
        <v>40</v>
      </c>
      <c r="C47" s="59">
        <v>6.428</v>
      </c>
      <c r="D47" s="60"/>
      <c r="E47" s="61"/>
      <c r="F47" s="62">
        <v>4.1</v>
      </c>
      <c r="G47" s="63"/>
      <c r="H47" s="64"/>
    </row>
    <row r="48" spans="2:8" ht="15">
      <c r="B48" s="44" t="s">
        <v>41</v>
      </c>
      <c r="C48" s="45"/>
      <c r="D48" s="45"/>
      <c r="E48" s="45"/>
      <c r="F48" s="45"/>
      <c r="G48" s="45"/>
      <c r="H48" s="46"/>
    </row>
    <row r="49" spans="2:8" s="32" customFormat="1" ht="27" customHeight="1">
      <c r="B49" s="2" t="s">
        <v>25</v>
      </c>
      <c r="C49" s="36" t="s">
        <v>42</v>
      </c>
      <c r="D49" s="37"/>
      <c r="E49" s="37"/>
      <c r="F49" s="37"/>
      <c r="G49" s="37"/>
      <c r="H49" s="38"/>
    </row>
    <row r="50" spans="2:8" ht="15">
      <c r="B50" s="44" t="s">
        <v>43</v>
      </c>
      <c r="C50" s="45"/>
      <c r="D50" s="45"/>
      <c r="E50" s="45"/>
      <c r="F50" s="45"/>
      <c r="G50" s="45"/>
      <c r="H50" s="46"/>
    </row>
    <row r="51" spans="2:8" ht="36" customHeight="1">
      <c r="B51" s="5" t="s">
        <v>25</v>
      </c>
      <c r="C51" s="36" t="s">
        <v>154</v>
      </c>
      <c r="D51" s="37"/>
      <c r="E51" s="37"/>
      <c r="F51" s="37"/>
      <c r="G51" s="37"/>
      <c r="H51" s="38"/>
    </row>
    <row r="52" spans="2:8" ht="15">
      <c r="B52" s="4" t="s">
        <v>44</v>
      </c>
      <c r="C52" s="36" t="s">
        <v>45</v>
      </c>
      <c r="D52" s="37"/>
      <c r="E52" s="37"/>
      <c r="F52" s="37"/>
      <c r="G52" s="37"/>
      <c r="H52" s="38"/>
    </row>
    <row r="53" spans="2:8" ht="15">
      <c r="B53" s="4" t="s">
        <v>46</v>
      </c>
      <c r="C53" s="36" t="s">
        <v>45</v>
      </c>
      <c r="D53" s="37"/>
      <c r="E53" s="37"/>
      <c r="F53" s="37"/>
      <c r="G53" s="37"/>
      <c r="H53" s="38"/>
    </row>
    <row r="54" spans="2:8" ht="15">
      <c r="B54" s="4" t="s">
        <v>47</v>
      </c>
      <c r="C54" s="36" t="s">
        <v>48</v>
      </c>
      <c r="D54" s="37"/>
      <c r="E54" s="37"/>
      <c r="F54" s="37"/>
      <c r="G54" s="37"/>
      <c r="H54" s="38"/>
    </row>
    <row r="55" spans="2:8" ht="15">
      <c r="B55" s="4" t="s">
        <v>49</v>
      </c>
      <c r="C55" s="36" t="s">
        <v>50</v>
      </c>
      <c r="D55" s="37"/>
      <c r="E55" s="37"/>
      <c r="F55" s="37"/>
      <c r="G55" s="37"/>
      <c r="H55" s="38"/>
    </row>
    <row r="56" spans="2:8" ht="15">
      <c r="B56" s="44" t="s">
        <v>51</v>
      </c>
      <c r="C56" s="45"/>
      <c r="D56" s="45"/>
      <c r="E56" s="45"/>
      <c r="F56" s="45"/>
      <c r="G56" s="45"/>
      <c r="H56" s="46"/>
    </row>
    <row r="57" spans="2:8" ht="15">
      <c r="B57" s="34" t="s">
        <v>156</v>
      </c>
      <c r="C57" s="36">
        <v>390</v>
      </c>
      <c r="D57" s="37"/>
      <c r="E57" s="37"/>
      <c r="F57" s="37"/>
      <c r="G57" s="37"/>
      <c r="H57" s="38"/>
    </row>
    <row r="58" spans="2:8" ht="15">
      <c r="B58" s="34" t="s">
        <v>157</v>
      </c>
      <c r="C58" s="59">
        <v>28</v>
      </c>
      <c r="D58" s="60"/>
      <c r="E58" s="60"/>
      <c r="F58" s="60"/>
      <c r="G58" s="60"/>
      <c r="H58" s="61"/>
    </row>
    <row r="59" spans="2:8" ht="15">
      <c r="B59" s="44" t="s">
        <v>53</v>
      </c>
      <c r="C59" s="45"/>
      <c r="D59" s="45"/>
      <c r="E59" s="45"/>
      <c r="F59" s="45"/>
      <c r="G59" s="45"/>
      <c r="H59" s="46"/>
    </row>
    <row r="60" spans="2:8" ht="34.5" customHeight="1">
      <c r="B60" s="5" t="s">
        <v>54</v>
      </c>
      <c r="C60" s="36" t="s">
        <v>55</v>
      </c>
      <c r="D60" s="37"/>
      <c r="E60" s="37"/>
      <c r="F60" s="37"/>
      <c r="G60" s="37"/>
      <c r="H60" s="38"/>
    </row>
    <row r="61" spans="2:8" ht="19.5" customHeight="1">
      <c r="B61" s="71" t="s">
        <v>56</v>
      </c>
      <c r="C61" s="73" t="s">
        <v>69</v>
      </c>
      <c r="D61" s="74"/>
      <c r="E61" s="74"/>
      <c r="F61" s="74"/>
      <c r="G61" s="74"/>
      <c r="H61" s="75"/>
    </row>
    <row r="62" spans="2:8" ht="24" customHeight="1">
      <c r="B62" s="72"/>
      <c r="C62" s="73" t="s">
        <v>70</v>
      </c>
      <c r="D62" s="74"/>
      <c r="E62" s="74"/>
      <c r="F62" s="74"/>
      <c r="G62" s="74"/>
      <c r="H62" s="75"/>
    </row>
    <row r="63" spans="2:8" ht="15">
      <c r="B63" s="4" t="s">
        <v>57</v>
      </c>
      <c r="C63" s="7" t="s">
        <v>58</v>
      </c>
      <c r="D63" s="4"/>
      <c r="E63" s="29" t="s">
        <v>58</v>
      </c>
      <c r="F63" s="30"/>
      <c r="G63" s="7" t="s">
        <v>58</v>
      </c>
      <c r="H63" s="4"/>
    </row>
    <row r="64" spans="2:8" ht="15">
      <c r="B64" s="4" t="s">
        <v>59</v>
      </c>
      <c r="C64" s="4"/>
      <c r="D64" s="7" t="s">
        <v>58</v>
      </c>
      <c r="E64" s="30"/>
      <c r="F64" s="29" t="s">
        <v>58</v>
      </c>
      <c r="G64" s="4"/>
      <c r="H64" s="7" t="s">
        <v>58</v>
      </c>
    </row>
    <row r="65" spans="2:8" ht="15">
      <c r="B65" s="44" t="s">
        <v>60</v>
      </c>
      <c r="C65" s="45"/>
      <c r="D65" s="45"/>
      <c r="E65" s="45"/>
      <c r="F65" s="45"/>
      <c r="G65" s="45"/>
      <c r="H65" s="46"/>
    </row>
    <row r="66" spans="2:8" ht="15">
      <c r="B66" s="4" t="s">
        <v>71</v>
      </c>
      <c r="C66" s="65" t="s">
        <v>84</v>
      </c>
      <c r="D66" s="66"/>
      <c r="E66" s="66"/>
      <c r="F66" s="66"/>
      <c r="G66" s="66"/>
      <c r="H66" s="67"/>
    </row>
    <row r="67" spans="2:8" ht="15">
      <c r="B67" s="44" t="s">
        <v>61</v>
      </c>
      <c r="C67" s="45"/>
      <c r="D67" s="45"/>
      <c r="E67" s="45"/>
      <c r="F67" s="45"/>
      <c r="G67" s="45"/>
      <c r="H67" s="46"/>
    </row>
    <row r="68" spans="2:8" ht="15">
      <c r="B68" s="4" t="s">
        <v>72</v>
      </c>
      <c r="C68" s="36">
        <v>114</v>
      </c>
      <c r="D68" s="37"/>
      <c r="E68" s="37"/>
      <c r="F68" s="35">
        <v>125</v>
      </c>
      <c r="G68" s="35"/>
      <c r="H68" s="35"/>
    </row>
    <row r="69" spans="2:8" ht="15">
      <c r="B69" s="4" t="s">
        <v>62</v>
      </c>
      <c r="C69" s="68">
        <v>90</v>
      </c>
      <c r="D69" s="69"/>
      <c r="E69" s="69"/>
      <c r="F69" s="69"/>
      <c r="G69" s="69"/>
      <c r="H69" s="70"/>
    </row>
  </sheetData>
  <mergeCells count="78">
    <mergeCell ref="C66:H66"/>
    <mergeCell ref="B67:H67"/>
    <mergeCell ref="C68:E68"/>
    <mergeCell ref="C69:H69"/>
    <mergeCell ref="C17:D17"/>
    <mergeCell ref="E17:H17"/>
    <mergeCell ref="C36:E36"/>
    <mergeCell ref="F36:H36"/>
    <mergeCell ref="B61:B62"/>
    <mergeCell ref="C61:H61"/>
    <mergeCell ref="C62:H62"/>
    <mergeCell ref="B50:H50"/>
    <mergeCell ref="C51:H51"/>
    <mergeCell ref="C52:H52"/>
    <mergeCell ref="C53:H53"/>
    <mergeCell ref="C54:H54"/>
    <mergeCell ref="B65:H65"/>
    <mergeCell ref="C55:H55"/>
    <mergeCell ref="B56:H56"/>
    <mergeCell ref="B59:H59"/>
    <mergeCell ref="C60:H60"/>
    <mergeCell ref="C58:H58"/>
    <mergeCell ref="C40:E40"/>
    <mergeCell ref="F40:H40"/>
    <mergeCell ref="C41:E41"/>
    <mergeCell ref="F41:H41"/>
    <mergeCell ref="C42:E42"/>
    <mergeCell ref="F42:H42"/>
    <mergeCell ref="B48:H48"/>
    <mergeCell ref="C49:H49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F37:H37"/>
    <mergeCell ref="F38:H38"/>
    <mergeCell ref="C37:E37"/>
    <mergeCell ref="C38:E38"/>
    <mergeCell ref="C39:E39"/>
    <mergeCell ref="F39:H39"/>
    <mergeCell ref="C23:D23"/>
    <mergeCell ref="E23:F23"/>
    <mergeCell ref="G23:H23"/>
    <mergeCell ref="C35:E35"/>
    <mergeCell ref="F35:H35"/>
    <mergeCell ref="C24:D24"/>
    <mergeCell ref="E24:F24"/>
    <mergeCell ref="G24:H24"/>
    <mergeCell ref="B25:H25"/>
    <mergeCell ref="C26:H26"/>
    <mergeCell ref="C27:H27"/>
    <mergeCell ref="C28:H28"/>
    <mergeCell ref="C29:H29"/>
    <mergeCell ref="C30:H30"/>
    <mergeCell ref="C31:H31"/>
    <mergeCell ref="B32:H32"/>
    <mergeCell ref="F68:H68"/>
    <mergeCell ref="C57:H57"/>
    <mergeCell ref="C16:H16"/>
    <mergeCell ref="B4:H4"/>
    <mergeCell ref="C6:H6"/>
    <mergeCell ref="B8:H8"/>
    <mergeCell ref="C9:H9"/>
    <mergeCell ref="C12:H12"/>
    <mergeCell ref="C7:H7"/>
    <mergeCell ref="C13:H13"/>
    <mergeCell ref="B14:H14"/>
    <mergeCell ref="C15:D15"/>
    <mergeCell ref="E15:F15"/>
    <mergeCell ref="G15:H15"/>
    <mergeCell ref="C21:H21"/>
    <mergeCell ref="C22:H22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3"/>
  <sheetViews>
    <sheetView tabSelected="1" zoomScale="80" zoomScaleNormal="80" workbookViewId="0" topLeftCell="A1">
      <selection activeCell="L49" sqref="L49"/>
    </sheetView>
  </sheetViews>
  <sheetFormatPr defaultColWidth="9.140625" defaultRowHeight="15"/>
  <cols>
    <col min="2" max="2" width="58.421875" style="17" customWidth="1"/>
    <col min="3" max="4" width="9.140625" style="16" customWidth="1"/>
    <col min="5" max="5" width="13.28125" style="16" customWidth="1"/>
    <col min="6" max="6" width="14.57421875" style="16" customWidth="1"/>
    <col min="7" max="7" width="9.140625" style="16" customWidth="1"/>
    <col min="8" max="8" width="52.7109375" style="16" customWidth="1"/>
    <col min="9" max="9" width="16.8515625" style="0" bestFit="1" customWidth="1"/>
  </cols>
  <sheetData>
    <row r="2" spans="2:8" ht="15">
      <c r="B2" s="82" t="s">
        <v>152</v>
      </c>
      <c r="C2" s="82"/>
      <c r="D2" s="82"/>
      <c r="E2" s="82"/>
      <c r="F2" s="82"/>
      <c r="G2" s="82"/>
      <c r="H2" s="82"/>
    </row>
    <row r="4" spans="2:8" s="23" customFormat="1" ht="15">
      <c r="B4" s="44" t="s">
        <v>0</v>
      </c>
      <c r="C4" s="45"/>
      <c r="D4" s="45"/>
      <c r="E4" s="45"/>
      <c r="F4" s="45"/>
      <c r="G4" s="45"/>
      <c r="H4" s="46"/>
    </row>
    <row r="5" spans="2:8" s="23" customFormat="1" ht="15">
      <c r="B5" s="5" t="s">
        <v>1</v>
      </c>
      <c r="C5" s="83" t="s">
        <v>155</v>
      </c>
      <c r="D5" s="84"/>
      <c r="E5" s="84"/>
      <c r="F5" s="84"/>
      <c r="G5" s="84"/>
      <c r="H5" s="85"/>
    </row>
    <row r="6" spans="2:8" s="23" customFormat="1" ht="15">
      <c r="B6" s="5" t="s">
        <v>4</v>
      </c>
      <c r="C6" s="83" t="s">
        <v>73</v>
      </c>
      <c r="D6" s="84"/>
      <c r="E6" s="84"/>
      <c r="F6" s="84"/>
      <c r="G6" s="84"/>
      <c r="H6" s="85"/>
    </row>
    <row r="7" spans="2:8" s="23" customFormat="1" ht="15">
      <c r="B7" s="5" t="s">
        <v>5</v>
      </c>
      <c r="C7" s="83" t="s">
        <v>6</v>
      </c>
      <c r="D7" s="84"/>
      <c r="E7" s="84"/>
      <c r="F7" s="84"/>
      <c r="G7" s="84"/>
      <c r="H7" s="85"/>
    </row>
    <row r="8" spans="2:8" s="33" customFormat="1" ht="15">
      <c r="B8" s="44" t="s">
        <v>7</v>
      </c>
      <c r="C8" s="45"/>
      <c r="D8" s="45"/>
      <c r="E8" s="45"/>
      <c r="F8" s="45"/>
      <c r="G8" s="45"/>
      <c r="H8" s="46"/>
    </row>
    <row r="9" spans="2:8" s="23" customFormat="1" ht="15">
      <c r="B9" s="5" t="s">
        <v>8</v>
      </c>
      <c r="C9" s="83">
        <v>26000</v>
      </c>
      <c r="D9" s="84"/>
      <c r="E9" s="84"/>
      <c r="F9" s="84"/>
      <c r="G9" s="84"/>
      <c r="H9" s="85"/>
    </row>
    <row r="10" spans="2:8" s="23" customFormat="1" ht="15">
      <c r="B10" s="5" t="s">
        <v>74</v>
      </c>
      <c r="C10" s="83">
        <v>7565</v>
      </c>
      <c r="D10" s="84"/>
      <c r="E10" s="84"/>
      <c r="F10" s="84"/>
      <c r="G10" s="84"/>
      <c r="H10" s="85"/>
    </row>
    <row r="11" spans="2:8" s="23" customFormat="1" ht="15">
      <c r="B11" s="5" t="s">
        <v>137</v>
      </c>
      <c r="C11" s="83">
        <v>6000</v>
      </c>
      <c r="D11" s="84"/>
      <c r="E11" s="84"/>
      <c r="F11" s="84"/>
      <c r="G11" s="84"/>
      <c r="H11" s="85"/>
    </row>
    <row r="12" spans="2:8" s="23" customFormat="1" ht="15">
      <c r="B12" s="5" t="s">
        <v>76</v>
      </c>
      <c r="C12" s="83">
        <v>20000</v>
      </c>
      <c r="D12" s="84"/>
      <c r="E12" s="84"/>
      <c r="F12" s="84"/>
      <c r="G12" s="84"/>
      <c r="H12" s="85"/>
    </row>
    <row r="13" spans="2:8" s="33" customFormat="1" ht="15">
      <c r="B13" s="44" t="s">
        <v>153</v>
      </c>
      <c r="C13" s="45"/>
      <c r="D13" s="45"/>
      <c r="E13" s="45"/>
      <c r="F13" s="45"/>
      <c r="G13" s="45"/>
      <c r="H13" s="46"/>
    </row>
    <row r="14" spans="2:8" s="23" customFormat="1" ht="15">
      <c r="B14" s="5" t="s">
        <v>12</v>
      </c>
      <c r="C14" s="86">
        <v>7435</v>
      </c>
      <c r="D14" s="84"/>
      <c r="E14" s="84"/>
      <c r="F14" s="84"/>
      <c r="G14" s="84"/>
      <c r="H14" s="85"/>
    </row>
    <row r="15" spans="2:8" s="23" customFormat="1" ht="15">
      <c r="B15" s="5" t="s">
        <v>13</v>
      </c>
      <c r="C15" s="86">
        <v>2490</v>
      </c>
      <c r="D15" s="84"/>
      <c r="E15" s="84"/>
      <c r="F15" s="84"/>
      <c r="G15" s="84"/>
      <c r="H15" s="85"/>
    </row>
    <row r="16" spans="2:8" s="23" customFormat="1" ht="15">
      <c r="B16" s="5" t="s">
        <v>14</v>
      </c>
      <c r="C16" s="86">
        <v>2765</v>
      </c>
      <c r="D16" s="84"/>
      <c r="E16" s="84"/>
      <c r="F16" s="84"/>
      <c r="G16" s="84"/>
      <c r="H16" s="85"/>
    </row>
    <row r="17" spans="2:8" s="23" customFormat="1" ht="15">
      <c r="B17" s="5" t="s">
        <v>15</v>
      </c>
      <c r="C17" s="83" t="s">
        <v>138</v>
      </c>
      <c r="D17" s="84"/>
      <c r="E17" s="84"/>
      <c r="F17" s="84"/>
      <c r="G17" s="84"/>
      <c r="H17" s="85"/>
    </row>
    <row r="18" spans="2:8" s="23" customFormat="1" ht="15">
      <c r="B18" s="5" t="s">
        <v>16</v>
      </c>
      <c r="C18" s="65">
        <v>1225</v>
      </c>
      <c r="D18" s="66"/>
      <c r="E18" s="66"/>
      <c r="F18" s="66"/>
      <c r="G18" s="66"/>
      <c r="H18" s="67"/>
    </row>
    <row r="19" spans="2:8" s="23" customFormat="1" ht="15">
      <c r="B19" s="5" t="s">
        <v>17</v>
      </c>
      <c r="C19" s="83">
        <v>245</v>
      </c>
      <c r="D19" s="84"/>
      <c r="E19" s="84"/>
      <c r="F19" s="84"/>
      <c r="G19" s="84"/>
      <c r="H19" s="85"/>
    </row>
    <row r="20" spans="2:8" s="23" customFormat="1" ht="15">
      <c r="B20" s="5" t="s">
        <v>18</v>
      </c>
      <c r="C20" s="83">
        <v>2050</v>
      </c>
      <c r="D20" s="84"/>
      <c r="E20" s="84"/>
      <c r="F20" s="84"/>
      <c r="G20" s="84"/>
      <c r="H20" s="85"/>
    </row>
    <row r="21" spans="2:8" s="23" customFormat="1" ht="15">
      <c r="B21" s="5" t="s">
        <v>19</v>
      </c>
      <c r="C21" s="83">
        <v>1855</v>
      </c>
      <c r="D21" s="84"/>
      <c r="E21" s="84"/>
      <c r="F21" s="84"/>
      <c r="G21" s="84"/>
      <c r="H21" s="85"/>
    </row>
    <row r="22" spans="2:8" s="23" customFormat="1" ht="15">
      <c r="B22" s="5" t="s">
        <v>20</v>
      </c>
      <c r="C22" s="83">
        <v>7900</v>
      </c>
      <c r="D22" s="84"/>
      <c r="E22" s="84"/>
      <c r="F22" s="84"/>
      <c r="G22" s="84"/>
      <c r="H22" s="85"/>
    </row>
    <row r="23" spans="2:8" s="23" customFormat="1" ht="15">
      <c r="B23" s="5" t="s">
        <v>21</v>
      </c>
      <c r="C23" s="83">
        <v>8700</v>
      </c>
      <c r="D23" s="84"/>
      <c r="E23" s="84"/>
      <c r="F23" s="84"/>
      <c r="G23" s="84"/>
      <c r="H23" s="85"/>
    </row>
    <row r="24" spans="2:8" s="33" customFormat="1" ht="15">
      <c r="B24" s="44" t="s">
        <v>22</v>
      </c>
      <c r="C24" s="45"/>
      <c r="D24" s="45"/>
      <c r="E24" s="45"/>
      <c r="F24" s="45"/>
      <c r="G24" s="45"/>
      <c r="H24" s="46"/>
    </row>
    <row r="25" spans="2:8" s="23" customFormat="1" ht="15">
      <c r="B25" s="5" t="s">
        <v>31</v>
      </c>
      <c r="C25" s="83" t="s">
        <v>32</v>
      </c>
      <c r="D25" s="84"/>
      <c r="E25" s="84"/>
      <c r="F25" s="84"/>
      <c r="G25" s="84"/>
      <c r="H25" s="85"/>
    </row>
    <row r="26" spans="2:8" s="23" customFormat="1" ht="15">
      <c r="B26" s="5" t="s">
        <v>23</v>
      </c>
      <c r="C26" s="79" t="s">
        <v>104</v>
      </c>
      <c r="D26" s="79"/>
      <c r="E26" s="79"/>
      <c r="F26" s="79"/>
      <c r="G26" s="79"/>
      <c r="H26" s="79"/>
    </row>
    <row r="27" spans="2:8" s="23" customFormat="1" ht="15">
      <c r="B27" s="5" t="s">
        <v>24</v>
      </c>
      <c r="C27" s="79" t="s">
        <v>105</v>
      </c>
      <c r="D27" s="79"/>
      <c r="E27" s="79"/>
      <c r="F27" s="79"/>
      <c r="G27" s="79"/>
      <c r="H27" s="79"/>
    </row>
    <row r="28" spans="2:8" s="23" customFormat="1" ht="42" customHeight="1">
      <c r="B28" s="5" t="s">
        <v>25</v>
      </c>
      <c r="C28" s="79" t="s">
        <v>106</v>
      </c>
      <c r="D28" s="79"/>
      <c r="E28" s="79"/>
      <c r="F28" s="79"/>
      <c r="G28" s="79"/>
      <c r="H28" s="79"/>
    </row>
    <row r="29" spans="2:8" s="23" customFormat="1" ht="25.5" customHeight="1">
      <c r="B29" s="5" t="s">
        <v>26</v>
      </c>
      <c r="C29" s="79" t="s">
        <v>27</v>
      </c>
      <c r="D29" s="79"/>
      <c r="E29" s="79"/>
      <c r="F29" s="79"/>
      <c r="G29" s="79"/>
      <c r="H29" s="79"/>
    </row>
    <row r="30" spans="2:8" s="23" customFormat="1" ht="15">
      <c r="B30" s="5" t="s">
        <v>28</v>
      </c>
      <c r="C30" s="79" t="s">
        <v>29</v>
      </c>
      <c r="D30" s="79"/>
      <c r="E30" s="79"/>
      <c r="F30" s="79"/>
      <c r="G30" s="79"/>
      <c r="H30" s="79"/>
    </row>
    <row r="31" spans="2:8" s="33" customFormat="1" ht="15">
      <c r="B31" s="44" t="s">
        <v>30</v>
      </c>
      <c r="C31" s="45"/>
      <c r="D31" s="45"/>
      <c r="E31" s="45"/>
      <c r="F31" s="45"/>
      <c r="G31" s="45"/>
      <c r="H31" s="46"/>
    </row>
    <row r="32" spans="2:8" s="23" customFormat="1" ht="15">
      <c r="B32" s="5" t="s">
        <v>31</v>
      </c>
      <c r="C32" s="83" t="s">
        <v>77</v>
      </c>
      <c r="D32" s="84"/>
      <c r="E32" s="84"/>
      <c r="F32" s="84"/>
      <c r="G32" s="84"/>
      <c r="H32" s="85"/>
    </row>
    <row r="33" spans="2:8" s="23" customFormat="1" ht="15">
      <c r="B33" s="5" t="s">
        <v>23</v>
      </c>
      <c r="C33" s="83" t="s">
        <v>78</v>
      </c>
      <c r="D33" s="84"/>
      <c r="E33" s="84"/>
      <c r="F33" s="84"/>
      <c r="G33" s="84"/>
      <c r="H33" s="85"/>
    </row>
    <row r="34" spans="2:8" s="23" customFormat="1" ht="15">
      <c r="B34" s="5" t="s">
        <v>25</v>
      </c>
      <c r="C34" s="83" t="s">
        <v>79</v>
      </c>
      <c r="D34" s="84"/>
      <c r="E34" s="84"/>
      <c r="F34" s="84"/>
      <c r="G34" s="84"/>
      <c r="H34" s="85"/>
    </row>
    <row r="35" spans="2:8" s="23" customFormat="1" ht="15">
      <c r="B35" s="5" t="s">
        <v>33</v>
      </c>
      <c r="C35" s="83">
        <v>12.728</v>
      </c>
      <c r="D35" s="84"/>
      <c r="E35" s="84"/>
      <c r="F35" s="84"/>
      <c r="G35" s="84"/>
      <c r="H35" s="85"/>
    </row>
    <row r="36" spans="2:8" s="23" customFormat="1" ht="15">
      <c r="B36" s="5" t="s">
        <v>34</v>
      </c>
      <c r="C36" s="83">
        <v>8.829</v>
      </c>
      <c r="D36" s="84"/>
      <c r="E36" s="84"/>
      <c r="F36" s="84"/>
      <c r="G36" s="84"/>
      <c r="H36" s="85"/>
    </row>
    <row r="37" spans="2:8" s="23" customFormat="1" ht="15">
      <c r="B37" s="5" t="s">
        <v>35</v>
      </c>
      <c r="C37" s="83">
        <v>6.281</v>
      </c>
      <c r="D37" s="84"/>
      <c r="E37" s="84"/>
      <c r="F37" s="84"/>
      <c r="G37" s="84"/>
      <c r="H37" s="85"/>
    </row>
    <row r="38" spans="2:8" s="23" customFormat="1" ht="15">
      <c r="B38" s="5" t="s">
        <v>36</v>
      </c>
      <c r="C38" s="83">
        <v>4.644</v>
      </c>
      <c r="D38" s="84"/>
      <c r="E38" s="84"/>
      <c r="F38" s="84"/>
      <c r="G38" s="84"/>
      <c r="H38" s="85"/>
    </row>
    <row r="39" spans="2:8" s="23" customFormat="1" ht="15">
      <c r="B39" s="5" t="s">
        <v>37</v>
      </c>
      <c r="C39" s="83">
        <v>3.478</v>
      </c>
      <c r="D39" s="84"/>
      <c r="E39" s="84"/>
      <c r="F39" s="84"/>
      <c r="G39" s="84"/>
      <c r="H39" s="85"/>
    </row>
    <row r="40" spans="2:8" s="23" customFormat="1" ht="15">
      <c r="B40" s="5" t="s">
        <v>38</v>
      </c>
      <c r="C40" s="83">
        <v>2.538</v>
      </c>
      <c r="D40" s="84"/>
      <c r="E40" s="84"/>
      <c r="F40" s="84"/>
      <c r="G40" s="84"/>
      <c r="H40" s="85"/>
    </row>
    <row r="41" spans="2:8" s="23" customFormat="1" ht="15">
      <c r="B41" s="5" t="s">
        <v>65</v>
      </c>
      <c r="C41" s="83">
        <v>1.806</v>
      </c>
      <c r="D41" s="84"/>
      <c r="E41" s="84"/>
      <c r="F41" s="84"/>
      <c r="G41" s="84"/>
      <c r="H41" s="85"/>
    </row>
    <row r="42" spans="2:8" s="23" customFormat="1" ht="15">
      <c r="B42" s="5" t="s">
        <v>67</v>
      </c>
      <c r="C42" s="83">
        <v>1.335</v>
      </c>
      <c r="D42" s="84"/>
      <c r="E42" s="84"/>
      <c r="F42" s="84"/>
      <c r="G42" s="84"/>
      <c r="H42" s="85"/>
    </row>
    <row r="43" spans="2:8" s="23" customFormat="1" ht="15">
      <c r="B43" s="5" t="s">
        <v>68</v>
      </c>
      <c r="C43" s="87">
        <v>1</v>
      </c>
      <c r="D43" s="88"/>
      <c r="E43" s="88"/>
      <c r="F43" s="88"/>
      <c r="G43" s="88"/>
      <c r="H43" s="89"/>
    </row>
    <row r="44" spans="2:8" s="23" customFormat="1" ht="15">
      <c r="B44" s="5" t="s">
        <v>39</v>
      </c>
      <c r="C44" s="87">
        <v>12.04</v>
      </c>
      <c r="D44" s="88"/>
      <c r="E44" s="88"/>
      <c r="F44" s="88"/>
      <c r="G44" s="88"/>
      <c r="H44" s="89"/>
    </row>
    <row r="45" spans="2:8" s="23" customFormat="1" ht="15">
      <c r="B45" s="5" t="s">
        <v>40</v>
      </c>
      <c r="C45" s="83">
        <v>5.857</v>
      </c>
      <c r="D45" s="84"/>
      <c r="E45" s="84"/>
      <c r="F45" s="84"/>
      <c r="G45" s="84"/>
      <c r="H45" s="85"/>
    </row>
    <row r="46" spans="2:8" s="33" customFormat="1" ht="15">
      <c r="B46" s="44" t="s">
        <v>41</v>
      </c>
      <c r="C46" s="45"/>
      <c r="D46" s="45"/>
      <c r="E46" s="45"/>
      <c r="F46" s="45"/>
      <c r="G46" s="45"/>
      <c r="H46" s="46"/>
    </row>
    <row r="47" spans="2:8" s="23" customFormat="1" ht="25.5" customHeight="1">
      <c r="B47" s="5" t="s">
        <v>25</v>
      </c>
      <c r="C47" s="83" t="s">
        <v>42</v>
      </c>
      <c r="D47" s="84"/>
      <c r="E47" s="84"/>
      <c r="F47" s="84"/>
      <c r="G47" s="84"/>
      <c r="H47" s="85"/>
    </row>
    <row r="48" spans="2:8" s="33" customFormat="1" ht="15">
      <c r="B48" s="44" t="s">
        <v>43</v>
      </c>
      <c r="C48" s="45"/>
      <c r="D48" s="45"/>
      <c r="E48" s="45"/>
      <c r="F48" s="45"/>
      <c r="G48" s="45"/>
      <c r="H48" s="46"/>
    </row>
    <row r="49" spans="2:8" s="23" customFormat="1" ht="27.75" customHeight="1">
      <c r="B49" s="5" t="s">
        <v>25</v>
      </c>
      <c r="C49" s="83" t="s">
        <v>139</v>
      </c>
      <c r="D49" s="84"/>
      <c r="E49" s="84"/>
      <c r="F49" s="84"/>
      <c r="G49" s="84"/>
      <c r="H49" s="85"/>
    </row>
    <row r="50" spans="2:8" s="23" customFormat="1" ht="15">
      <c r="B50" s="5" t="s">
        <v>44</v>
      </c>
      <c r="C50" s="83" t="s">
        <v>45</v>
      </c>
      <c r="D50" s="84"/>
      <c r="E50" s="84"/>
      <c r="F50" s="84"/>
      <c r="G50" s="84"/>
      <c r="H50" s="85"/>
    </row>
    <row r="51" spans="2:8" s="23" customFormat="1" ht="15">
      <c r="B51" s="5" t="s">
        <v>46</v>
      </c>
      <c r="C51" s="83" t="s">
        <v>45</v>
      </c>
      <c r="D51" s="84"/>
      <c r="E51" s="84"/>
      <c r="F51" s="84"/>
      <c r="G51" s="84"/>
      <c r="H51" s="85"/>
    </row>
    <row r="52" spans="2:8" s="23" customFormat="1" ht="15">
      <c r="B52" s="5" t="s">
        <v>47</v>
      </c>
      <c r="C52" s="83" t="s">
        <v>48</v>
      </c>
      <c r="D52" s="84"/>
      <c r="E52" s="84"/>
      <c r="F52" s="84"/>
      <c r="G52" s="84"/>
      <c r="H52" s="85"/>
    </row>
    <row r="53" spans="2:8" s="23" customFormat="1" ht="15">
      <c r="B53" s="5" t="s">
        <v>49</v>
      </c>
      <c r="C53" s="83" t="s">
        <v>50</v>
      </c>
      <c r="D53" s="84"/>
      <c r="E53" s="84"/>
      <c r="F53" s="84"/>
      <c r="G53" s="84"/>
      <c r="H53" s="85"/>
    </row>
    <row r="54" spans="2:8" s="33" customFormat="1" ht="15">
      <c r="B54" s="44" t="s">
        <v>51</v>
      </c>
      <c r="C54" s="45"/>
      <c r="D54" s="45"/>
      <c r="E54" s="45"/>
      <c r="F54" s="45"/>
      <c r="G54" s="45"/>
      <c r="H54" s="46"/>
    </row>
    <row r="55" spans="2:8" s="23" customFormat="1" ht="15">
      <c r="B55" s="5" t="s">
        <v>156</v>
      </c>
      <c r="C55" s="83">
        <v>280</v>
      </c>
      <c r="D55" s="84"/>
      <c r="E55" s="84"/>
      <c r="F55" s="84"/>
      <c r="G55" s="84"/>
      <c r="H55" s="85"/>
    </row>
    <row r="56" spans="2:8" s="23" customFormat="1" ht="15">
      <c r="B56" s="5" t="s">
        <v>157</v>
      </c>
      <c r="C56" s="83">
        <v>28</v>
      </c>
      <c r="D56" s="84"/>
      <c r="E56" s="84"/>
      <c r="F56" s="84"/>
      <c r="G56" s="84"/>
      <c r="H56" s="85"/>
    </row>
    <row r="57" spans="2:8" s="33" customFormat="1" ht="15">
      <c r="B57" s="44" t="s">
        <v>53</v>
      </c>
      <c r="C57" s="45"/>
      <c r="D57" s="45"/>
      <c r="E57" s="45"/>
      <c r="F57" s="45"/>
      <c r="G57" s="45"/>
      <c r="H57" s="46"/>
    </row>
    <row r="58" spans="2:8" s="23" customFormat="1" ht="31.5" customHeight="1">
      <c r="B58" s="5" t="s">
        <v>54</v>
      </c>
      <c r="C58" s="83" t="s">
        <v>80</v>
      </c>
      <c r="D58" s="84"/>
      <c r="E58" s="84"/>
      <c r="F58" s="84"/>
      <c r="G58" s="84"/>
      <c r="H58" s="85"/>
    </row>
    <row r="59" spans="2:8" s="23" customFormat="1" ht="15">
      <c r="B59" s="5" t="s">
        <v>56</v>
      </c>
      <c r="C59" s="83" t="s">
        <v>81</v>
      </c>
      <c r="D59" s="84"/>
      <c r="E59" s="84"/>
      <c r="F59" s="84"/>
      <c r="G59" s="84"/>
      <c r="H59" s="85"/>
    </row>
    <row r="60" spans="2:8" s="33" customFormat="1" ht="15">
      <c r="B60" s="44" t="s">
        <v>60</v>
      </c>
      <c r="C60" s="45"/>
      <c r="D60" s="45"/>
      <c r="E60" s="45"/>
      <c r="F60" s="45"/>
      <c r="G60" s="45"/>
      <c r="H60" s="46"/>
    </row>
    <row r="61" spans="2:8" s="23" customFormat="1" ht="24" customHeight="1">
      <c r="B61" s="5" t="s">
        <v>82</v>
      </c>
      <c r="C61" s="65" t="s">
        <v>85</v>
      </c>
      <c r="D61" s="66"/>
      <c r="E61" s="66"/>
      <c r="F61" s="66"/>
      <c r="G61" s="66"/>
      <c r="H61" s="67"/>
    </row>
    <row r="62" spans="2:8" s="23" customFormat="1" ht="15">
      <c r="B62" s="22" t="s">
        <v>61</v>
      </c>
      <c r="C62" s="49"/>
      <c r="D62" s="50"/>
      <c r="E62" s="50"/>
      <c r="F62" s="50"/>
      <c r="G62" s="50"/>
      <c r="H62" s="51"/>
    </row>
    <row r="63" spans="2:8" s="23" customFormat="1" ht="15">
      <c r="B63" s="5" t="s">
        <v>72</v>
      </c>
      <c r="C63" s="83">
        <v>88</v>
      </c>
      <c r="D63" s="84"/>
      <c r="E63" s="84"/>
      <c r="F63" s="84"/>
      <c r="G63" s="84"/>
      <c r="H63" s="85"/>
    </row>
    <row r="64" spans="2:8" s="23" customFormat="1" ht="15">
      <c r="B64" s="5" t="s">
        <v>62</v>
      </c>
      <c r="C64" s="83">
        <v>90</v>
      </c>
      <c r="D64" s="84"/>
      <c r="E64" s="84"/>
      <c r="F64" s="84"/>
      <c r="G64" s="84"/>
      <c r="H64" s="85"/>
    </row>
    <row r="65" spans="2:8" s="23" customFormat="1" ht="15">
      <c r="B65" s="11" t="s">
        <v>117</v>
      </c>
      <c r="C65" s="79" t="s">
        <v>58</v>
      </c>
      <c r="D65" s="79"/>
      <c r="E65" s="79"/>
      <c r="F65" s="79"/>
      <c r="G65" s="79"/>
      <c r="H65" s="79"/>
    </row>
    <row r="66" spans="2:8" s="23" customFormat="1" ht="15">
      <c r="B66" s="11" t="s">
        <v>150</v>
      </c>
      <c r="C66" s="79" t="s">
        <v>58</v>
      </c>
      <c r="D66" s="79"/>
      <c r="E66" s="79"/>
      <c r="F66" s="79"/>
      <c r="G66" s="79"/>
      <c r="H66" s="79"/>
    </row>
    <row r="67" spans="2:8" s="23" customFormat="1" ht="15" hidden="1">
      <c r="B67" s="24"/>
      <c r="C67" s="25"/>
      <c r="D67" s="25"/>
      <c r="E67" s="25"/>
      <c r="F67" s="25"/>
      <c r="G67" s="25"/>
      <c r="H67" s="25"/>
    </row>
    <row r="68" spans="2:8" s="23" customFormat="1" ht="18" hidden="1">
      <c r="B68" s="90" t="s">
        <v>140</v>
      </c>
      <c r="C68" s="90"/>
      <c r="D68" s="90"/>
      <c r="E68" s="90"/>
      <c r="F68" s="90"/>
      <c r="G68" s="90"/>
      <c r="H68" s="90"/>
    </row>
    <row r="69" spans="2:8" s="23" customFormat="1" ht="15.75" hidden="1">
      <c r="B69" s="26"/>
      <c r="C69" s="27"/>
      <c r="D69" s="25"/>
      <c r="E69" s="25"/>
      <c r="F69" s="25"/>
      <c r="G69" s="25"/>
      <c r="H69" s="25"/>
    </row>
    <row r="70" spans="2:8" s="23" customFormat="1" ht="15" hidden="1">
      <c r="B70" s="76" t="s">
        <v>0</v>
      </c>
      <c r="C70" s="77"/>
      <c r="D70" s="77"/>
      <c r="E70" s="77"/>
      <c r="F70" s="77"/>
      <c r="G70" s="77"/>
      <c r="H70" s="78"/>
    </row>
    <row r="71" spans="2:8" s="23" customFormat="1" ht="15" hidden="1">
      <c r="B71" s="10" t="s">
        <v>86</v>
      </c>
      <c r="C71" s="80" t="s">
        <v>87</v>
      </c>
      <c r="D71" s="80"/>
      <c r="E71" s="80"/>
      <c r="F71" s="80"/>
      <c r="G71" s="80"/>
      <c r="H71" s="80"/>
    </row>
    <row r="72" spans="2:8" s="23" customFormat="1" ht="15" hidden="1">
      <c r="B72" s="11" t="s">
        <v>88</v>
      </c>
      <c r="C72" s="81" t="s">
        <v>89</v>
      </c>
      <c r="D72" s="81"/>
      <c r="E72" s="81"/>
      <c r="F72" s="81"/>
      <c r="G72" s="81"/>
      <c r="H72" s="81"/>
    </row>
    <row r="73" spans="2:8" s="23" customFormat="1" ht="15" hidden="1">
      <c r="B73" s="11" t="s">
        <v>2</v>
      </c>
      <c r="C73" s="79" t="s">
        <v>3</v>
      </c>
      <c r="D73" s="79"/>
      <c r="E73" s="79"/>
      <c r="F73" s="79"/>
      <c r="G73" s="79"/>
      <c r="H73" s="79"/>
    </row>
    <row r="74" spans="2:8" s="23" customFormat="1" ht="15" hidden="1">
      <c r="B74" s="11" t="s">
        <v>4</v>
      </c>
      <c r="C74" s="79" t="s">
        <v>90</v>
      </c>
      <c r="D74" s="79"/>
      <c r="E74" s="79"/>
      <c r="F74" s="79"/>
      <c r="G74" s="79"/>
      <c r="H74" s="79"/>
    </row>
    <row r="75" spans="2:8" s="23" customFormat="1" ht="15" hidden="1">
      <c r="B75" s="11" t="s">
        <v>5</v>
      </c>
      <c r="C75" s="79" t="s">
        <v>91</v>
      </c>
      <c r="D75" s="79"/>
      <c r="E75" s="79"/>
      <c r="F75" s="79"/>
      <c r="G75" s="79"/>
      <c r="H75" s="79"/>
    </row>
    <row r="76" spans="2:8" s="23" customFormat="1" ht="15" hidden="1">
      <c r="B76" s="13" t="s">
        <v>7</v>
      </c>
      <c r="C76" s="14"/>
      <c r="D76" s="14"/>
      <c r="E76" s="14"/>
      <c r="F76" s="14"/>
      <c r="G76" s="14"/>
      <c r="H76" s="15"/>
    </row>
    <row r="77" spans="2:8" s="23" customFormat="1" ht="15" hidden="1">
      <c r="B77" s="12" t="s">
        <v>92</v>
      </c>
      <c r="C77" s="79">
        <v>26000</v>
      </c>
      <c r="D77" s="79"/>
      <c r="E77" s="79"/>
      <c r="F77" s="79"/>
      <c r="G77" s="79"/>
      <c r="H77" s="79"/>
    </row>
    <row r="78" spans="2:8" s="23" customFormat="1" ht="15" hidden="1">
      <c r="B78" s="10" t="s">
        <v>9</v>
      </c>
      <c r="C78" s="79">
        <v>7565</v>
      </c>
      <c r="D78" s="79"/>
      <c r="E78" s="79"/>
      <c r="F78" s="79"/>
      <c r="G78" s="79"/>
      <c r="H78" s="79"/>
    </row>
    <row r="79" spans="2:8" s="23" customFormat="1" ht="15" hidden="1">
      <c r="B79" s="10" t="s">
        <v>10</v>
      </c>
      <c r="C79" s="79">
        <v>18435</v>
      </c>
      <c r="D79" s="79"/>
      <c r="E79" s="79"/>
      <c r="F79" s="79"/>
      <c r="G79" s="79"/>
      <c r="H79" s="79"/>
    </row>
    <row r="80" spans="2:8" s="23" customFormat="1" ht="15" hidden="1">
      <c r="B80" s="10" t="s">
        <v>93</v>
      </c>
      <c r="C80" s="79">
        <v>11000</v>
      </c>
      <c r="D80" s="79"/>
      <c r="E80" s="79"/>
      <c r="F80" s="79"/>
      <c r="G80" s="79"/>
      <c r="H80" s="79"/>
    </row>
    <row r="81" spans="2:8" s="23" customFormat="1" ht="15" hidden="1">
      <c r="B81" s="10" t="s">
        <v>94</v>
      </c>
      <c r="C81" s="79">
        <v>15000</v>
      </c>
      <c r="D81" s="79"/>
      <c r="E81" s="79"/>
      <c r="F81" s="79"/>
      <c r="G81" s="79"/>
      <c r="H81" s="79"/>
    </row>
    <row r="82" spans="2:8" s="23" customFormat="1" ht="15" hidden="1">
      <c r="B82" s="10" t="s">
        <v>75</v>
      </c>
      <c r="C82" s="79">
        <v>6000</v>
      </c>
      <c r="D82" s="79"/>
      <c r="E82" s="79"/>
      <c r="F82" s="79"/>
      <c r="G82" s="79"/>
      <c r="H82" s="79"/>
    </row>
    <row r="83" spans="2:8" s="23" customFormat="1" ht="15" hidden="1">
      <c r="B83" s="10" t="s">
        <v>95</v>
      </c>
      <c r="C83" s="79">
        <v>20000</v>
      </c>
      <c r="D83" s="79"/>
      <c r="E83" s="79"/>
      <c r="F83" s="79"/>
      <c r="G83" s="79"/>
      <c r="H83" s="79"/>
    </row>
    <row r="84" spans="2:8" s="23" customFormat="1" ht="15" hidden="1">
      <c r="B84" s="13" t="s">
        <v>11</v>
      </c>
      <c r="C84" s="14"/>
      <c r="D84" s="14"/>
      <c r="E84" s="14"/>
      <c r="F84" s="14"/>
      <c r="G84" s="14"/>
      <c r="H84" s="15"/>
    </row>
    <row r="85" spans="2:8" s="23" customFormat="1" ht="15" hidden="1">
      <c r="B85" s="11" t="s">
        <v>96</v>
      </c>
      <c r="C85" s="79">
        <v>7435</v>
      </c>
      <c r="D85" s="79"/>
      <c r="E85" s="79"/>
      <c r="F85" s="79"/>
      <c r="G85" s="79"/>
      <c r="H85" s="79"/>
    </row>
    <row r="86" spans="2:8" s="23" customFormat="1" ht="15" hidden="1">
      <c r="B86" s="11" t="s">
        <v>97</v>
      </c>
      <c r="C86" s="79">
        <v>2490</v>
      </c>
      <c r="D86" s="79"/>
      <c r="E86" s="79"/>
      <c r="F86" s="79"/>
      <c r="G86" s="79"/>
      <c r="H86" s="79"/>
    </row>
    <row r="87" spans="2:8" s="23" customFormat="1" ht="15" hidden="1">
      <c r="B87" s="11" t="s">
        <v>98</v>
      </c>
      <c r="C87" s="79">
        <v>2765</v>
      </c>
      <c r="D87" s="79"/>
      <c r="E87" s="79"/>
      <c r="F87" s="79"/>
      <c r="G87" s="79"/>
      <c r="H87" s="79"/>
    </row>
    <row r="88" spans="2:8" s="23" customFormat="1" ht="15" hidden="1">
      <c r="B88" s="11" t="s">
        <v>99</v>
      </c>
      <c r="C88" s="79">
        <v>7570</v>
      </c>
      <c r="D88" s="79"/>
      <c r="E88" s="79"/>
      <c r="F88" s="79"/>
      <c r="G88" s="79"/>
      <c r="H88" s="79"/>
    </row>
    <row r="89" spans="2:8" s="23" customFormat="1" ht="15" hidden="1">
      <c r="B89" s="11" t="s">
        <v>100</v>
      </c>
      <c r="C89" s="79">
        <v>2550</v>
      </c>
      <c r="D89" s="79"/>
      <c r="E89" s="79"/>
      <c r="F89" s="79"/>
      <c r="G89" s="79"/>
      <c r="H89" s="79"/>
    </row>
    <row r="90" spans="2:8" s="23" customFormat="1" ht="15" hidden="1">
      <c r="B90" s="11" t="s">
        <v>101</v>
      </c>
      <c r="C90" s="79">
        <v>3390</v>
      </c>
      <c r="D90" s="79"/>
      <c r="E90" s="79"/>
      <c r="F90" s="79"/>
      <c r="G90" s="79"/>
      <c r="H90" s="79"/>
    </row>
    <row r="91" spans="2:8" s="23" customFormat="1" ht="15" hidden="1">
      <c r="B91" s="11" t="s">
        <v>15</v>
      </c>
      <c r="C91" s="79" t="s">
        <v>102</v>
      </c>
      <c r="D91" s="79"/>
      <c r="E91" s="79"/>
      <c r="F91" s="79"/>
      <c r="G91" s="79"/>
      <c r="H91" s="79"/>
    </row>
    <row r="92" spans="2:8" s="23" customFormat="1" ht="15" hidden="1">
      <c r="B92" s="11" t="s">
        <v>103</v>
      </c>
      <c r="C92" s="79">
        <v>1225</v>
      </c>
      <c r="D92" s="79"/>
      <c r="E92" s="79"/>
      <c r="F92" s="79"/>
      <c r="G92" s="79"/>
      <c r="H92" s="79"/>
    </row>
    <row r="93" spans="2:8" s="23" customFormat="1" ht="15" hidden="1">
      <c r="B93" s="11" t="s">
        <v>17</v>
      </c>
      <c r="C93" s="79">
        <v>245</v>
      </c>
      <c r="D93" s="79"/>
      <c r="E93" s="79"/>
      <c r="F93" s="79"/>
      <c r="G93" s="79"/>
      <c r="H93" s="79"/>
    </row>
    <row r="94" spans="2:8" s="23" customFormat="1" ht="15" hidden="1">
      <c r="B94" s="11" t="s">
        <v>18</v>
      </c>
      <c r="C94" s="79">
        <v>2050</v>
      </c>
      <c r="D94" s="79"/>
      <c r="E94" s="79"/>
      <c r="F94" s="79"/>
      <c r="G94" s="79"/>
      <c r="H94" s="79"/>
    </row>
    <row r="95" spans="2:8" s="23" customFormat="1" ht="15" hidden="1">
      <c r="B95" s="11" t="s">
        <v>19</v>
      </c>
      <c r="C95" s="79">
        <v>1855</v>
      </c>
      <c r="D95" s="79"/>
      <c r="E95" s="79"/>
      <c r="F95" s="79"/>
      <c r="G95" s="79"/>
      <c r="H95" s="79"/>
    </row>
    <row r="96" spans="2:8" s="23" customFormat="1" ht="15" hidden="1">
      <c r="B96" s="11" t="s">
        <v>20</v>
      </c>
      <c r="C96" s="79">
        <v>7900</v>
      </c>
      <c r="D96" s="79"/>
      <c r="E96" s="79"/>
      <c r="F96" s="79"/>
      <c r="G96" s="79"/>
      <c r="H96" s="79"/>
    </row>
    <row r="97" spans="2:8" s="23" customFormat="1" ht="15" hidden="1">
      <c r="B97" s="11" t="s">
        <v>21</v>
      </c>
      <c r="C97" s="79">
        <v>8700</v>
      </c>
      <c r="D97" s="79"/>
      <c r="E97" s="79"/>
      <c r="F97" s="79"/>
      <c r="G97" s="79"/>
      <c r="H97" s="79"/>
    </row>
    <row r="98" spans="2:8" s="23" customFormat="1" ht="15" hidden="1">
      <c r="B98" s="13" t="s">
        <v>22</v>
      </c>
      <c r="C98" s="14"/>
      <c r="D98" s="14"/>
      <c r="E98" s="14"/>
      <c r="F98" s="14"/>
      <c r="G98" s="14"/>
      <c r="H98" s="15"/>
    </row>
    <row r="99" spans="2:8" s="23" customFormat="1" ht="15" hidden="1">
      <c r="B99" s="12" t="s">
        <v>23</v>
      </c>
      <c r="C99" s="79" t="s">
        <v>104</v>
      </c>
      <c r="D99" s="79"/>
      <c r="E99" s="79"/>
      <c r="F99" s="79"/>
      <c r="G99" s="79"/>
      <c r="H99" s="79"/>
    </row>
    <row r="100" spans="2:8" s="23" customFormat="1" ht="15" hidden="1">
      <c r="B100" s="12" t="s">
        <v>24</v>
      </c>
      <c r="C100" s="79" t="s">
        <v>105</v>
      </c>
      <c r="D100" s="79"/>
      <c r="E100" s="79"/>
      <c r="F100" s="79"/>
      <c r="G100" s="79"/>
      <c r="H100" s="79"/>
    </row>
    <row r="101" spans="2:8" s="23" customFormat="1" ht="15" hidden="1">
      <c r="B101" s="11" t="s">
        <v>25</v>
      </c>
      <c r="C101" s="79" t="s">
        <v>106</v>
      </c>
      <c r="D101" s="79"/>
      <c r="E101" s="79"/>
      <c r="F101" s="79"/>
      <c r="G101" s="79"/>
      <c r="H101" s="79"/>
    </row>
    <row r="102" spans="2:8" s="23" customFormat="1" ht="15" hidden="1">
      <c r="B102" s="10" t="s">
        <v>26</v>
      </c>
      <c r="C102" s="79" t="s">
        <v>27</v>
      </c>
      <c r="D102" s="79"/>
      <c r="E102" s="79"/>
      <c r="F102" s="79"/>
      <c r="G102" s="79"/>
      <c r="H102" s="79"/>
    </row>
    <row r="103" spans="2:8" s="23" customFormat="1" ht="15" hidden="1">
      <c r="B103" s="10" t="s">
        <v>28</v>
      </c>
      <c r="C103" s="79" t="s">
        <v>29</v>
      </c>
      <c r="D103" s="79"/>
      <c r="E103" s="79"/>
      <c r="F103" s="79"/>
      <c r="G103" s="79"/>
      <c r="H103" s="79"/>
    </row>
    <row r="104" spans="2:8" s="23" customFormat="1" ht="15" hidden="1">
      <c r="B104" s="13" t="s">
        <v>30</v>
      </c>
      <c r="C104" s="14"/>
      <c r="D104" s="14"/>
      <c r="E104" s="14"/>
      <c r="F104" s="14"/>
      <c r="G104" s="14"/>
      <c r="H104" s="15"/>
    </row>
    <row r="105" spans="2:8" s="23" customFormat="1" ht="15" hidden="1">
      <c r="B105" s="12" t="s">
        <v>31</v>
      </c>
      <c r="C105" s="79" t="s">
        <v>77</v>
      </c>
      <c r="D105" s="79"/>
      <c r="E105" s="79"/>
      <c r="F105" s="79"/>
      <c r="G105" s="79"/>
      <c r="H105" s="79"/>
    </row>
    <row r="106" spans="2:8" s="23" customFormat="1" ht="15" hidden="1">
      <c r="B106" s="12" t="s">
        <v>23</v>
      </c>
      <c r="C106" s="79" t="s">
        <v>107</v>
      </c>
      <c r="D106" s="79"/>
      <c r="E106" s="79"/>
      <c r="F106" s="79"/>
      <c r="G106" s="79"/>
      <c r="H106" s="79"/>
    </row>
    <row r="107" spans="2:8" s="23" customFormat="1" ht="15" hidden="1">
      <c r="B107" s="12" t="s">
        <v>25</v>
      </c>
      <c r="C107" s="79" t="s">
        <v>108</v>
      </c>
      <c r="D107" s="79"/>
      <c r="E107" s="79"/>
      <c r="F107" s="79"/>
      <c r="G107" s="79"/>
      <c r="H107" s="79"/>
    </row>
    <row r="108" spans="2:8" s="23" customFormat="1" ht="15" hidden="1">
      <c r="B108" s="10" t="s">
        <v>109</v>
      </c>
      <c r="C108" s="79" t="s">
        <v>110</v>
      </c>
      <c r="D108" s="79"/>
      <c r="E108" s="79"/>
      <c r="F108" s="79"/>
      <c r="G108" s="79"/>
      <c r="H108" s="79"/>
    </row>
    <row r="109" spans="2:8" s="23" customFormat="1" ht="15" hidden="1">
      <c r="B109" s="10" t="s">
        <v>39</v>
      </c>
      <c r="C109" s="79">
        <v>12.04</v>
      </c>
      <c r="D109" s="79"/>
      <c r="E109" s="79"/>
      <c r="F109" s="79"/>
      <c r="G109" s="79"/>
      <c r="H109" s="79"/>
    </row>
    <row r="110" spans="2:8" s="23" customFormat="1" ht="15" hidden="1">
      <c r="B110" s="10" t="s">
        <v>40</v>
      </c>
      <c r="C110" s="79">
        <v>5.857</v>
      </c>
      <c r="D110" s="79"/>
      <c r="E110" s="79"/>
      <c r="F110" s="79"/>
      <c r="G110" s="79"/>
      <c r="H110" s="79"/>
    </row>
    <row r="111" spans="2:8" s="23" customFormat="1" ht="15" hidden="1">
      <c r="B111" s="13" t="s">
        <v>41</v>
      </c>
      <c r="C111" s="14"/>
      <c r="D111" s="14"/>
      <c r="E111" s="14"/>
      <c r="F111" s="14"/>
      <c r="G111" s="14"/>
      <c r="H111" s="15"/>
    </row>
    <row r="112" spans="2:8" s="23" customFormat="1" ht="15" hidden="1">
      <c r="B112" s="12" t="s">
        <v>25</v>
      </c>
      <c r="C112" s="79" t="s">
        <v>42</v>
      </c>
      <c r="D112" s="79"/>
      <c r="E112" s="79"/>
      <c r="F112" s="79"/>
      <c r="G112" s="79"/>
      <c r="H112" s="79"/>
    </row>
    <row r="113" spans="2:8" s="23" customFormat="1" ht="15" hidden="1">
      <c r="B113" s="13" t="s">
        <v>43</v>
      </c>
      <c r="C113" s="14"/>
      <c r="D113" s="14"/>
      <c r="E113" s="14"/>
      <c r="F113" s="14"/>
      <c r="G113" s="14"/>
      <c r="H113" s="15"/>
    </row>
    <row r="114" spans="2:8" s="23" customFormat="1" ht="15" hidden="1">
      <c r="B114" s="12" t="s">
        <v>25</v>
      </c>
      <c r="C114" s="79" t="s">
        <v>111</v>
      </c>
      <c r="D114" s="79"/>
      <c r="E114" s="79"/>
      <c r="F114" s="79"/>
      <c r="G114" s="79"/>
      <c r="H114" s="79"/>
    </row>
    <row r="115" spans="2:8" s="23" customFormat="1" ht="15" hidden="1">
      <c r="B115" s="11" t="s">
        <v>44</v>
      </c>
      <c r="C115" s="79" t="s">
        <v>45</v>
      </c>
      <c r="D115" s="79"/>
      <c r="E115" s="79"/>
      <c r="F115" s="79"/>
      <c r="G115" s="79"/>
      <c r="H115" s="79"/>
    </row>
    <row r="116" spans="2:8" s="23" customFormat="1" ht="15" hidden="1">
      <c r="B116" s="11" t="s">
        <v>46</v>
      </c>
      <c r="C116" s="79" t="s">
        <v>45</v>
      </c>
      <c r="D116" s="79"/>
      <c r="E116" s="79"/>
      <c r="F116" s="79"/>
      <c r="G116" s="79"/>
      <c r="H116" s="79"/>
    </row>
    <row r="117" spans="2:8" s="23" customFormat="1" ht="15" hidden="1">
      <c r="B117" s="11" t="s">
        <v>47</v>
      </c>
      <c r="C117" s="79" t="s">
        <v>112</v>
      </c>
      <c r="D117" s="79"/>
      <c r="E117" s="79"/>
      <c r="F117" s="79"/>
      <c r="G117" s="79"/>
      <c r="H117" s="79"/>
    </row>
    <row r="118" spans="2:8" s="23" customFormat="1" ht="15" hidden="1">
      <c r="B118" s="11" t="s">
        <v>49</v>
      </c>
      <c r="C118" s="79" t="s">
        <v>50</v>
      </c>
      <c r="D118" s="79"/>
      <c r="E118" s="79"/>
      <c r="F118" s="79"/>
      <c r="G118" s="79"/>
      <c r="H118" s="79"/>
    </row>
    <row r="119" spans="2:8" s="23" customFormat="1" ht="15" hidden="1">
      <c r="B119" s="13" t="s">
        <v>51</v>
      </c>
      <c r="C119" s="14"/>
      <c r="D119" s="14"/>
      <c r="E119" s="14"/>
      <c r="F119" s="14"/>
      <c r="G119" s="14"/>
      <c r="H119" s="15"/>
    </row>
    <row r="120" spans="2:8" s="23" customFormat="1" ht="15" hidden="1">
      <c r="B120" s="12" t="s">
        <v>52</v>
      </c>
      <c r="C120" s="79" t="s">
        <v>141</v>
      </c>
      <c r="D120" s="79"/>
      <c r="E120" s="79"/>
      <c r="F120" s="79"/>
      <c r="G120" s="79"/>
      <c r="H120" s="79"/>
    </row>
    <row r="121" spans="2:8" s="23" customFormat="1" ht="15" hidden="1">
      <c r="B121" s="13" t="s">
        <v>53</v>
      </c>
      <c r="C121" s="14"/>
      <c r="D121" s="14"/>
      <c r="E121" s="14"/>
      <c r="F121" s="14"/>
      <c r="G121" s="14"/>
      <c r="H121" s="15"/>
    </row>
    <row r="122" spans="2:8" s="23" customFormat="1" ht="15" hidden="1">
      <c r="B122" s="11" t="s">
        <v>54</v>
      </c>
      <c r="C122" s="79" t="s">
        <v>113</v>
      </c>
      <c r="D122" s="79"/>
      <c r="E122" s="79"/>
      <c r="F122" s="79"/>
      <c r="G122" s="79"/>
      <c r="H122" s="79"/>
    </row>
    <row r="123" spans="2:8" s="23" customFormat="1" ht="15" hidden="1">
      <c r="B123" s="11" t="s">
        <v>56</v>
      </c>
      <c r="C123" s="79" t="s">
        <v>114</v>
      </c>
      <c r="D123" s="79"/>
      <c r="E123" s="79"/>
      <c r="F123" s="79"/>
      <c r="G123" s="79"/>
      <c r="H123" s="79"/>
    </row>
    <row r="124" spans="2:8" s="23" customFormat="1" ht="15" hidden="1">
      <c r="B124" s="13" t="s">
        <v>60</v>
      </c>
      <c r="C124" s="14"/>
      <c r="D124" s="14"/>
      <c r="E124" s="14"/>
      <c r="F124" s="14"/>
      <c r="G124" s="14"/>
      <c r="H124" s="15"/>
    </row>
    <row r="125" spans="2:8" s="23" customFormat="1" ht="15" hidden="1">
      <c r="B125" s="12" t="s">
        <v>115</v>
      </c>
      <c r="C125" s="79" t="s">
        <v>116</v>
      </c>
      <c r="D125" s="79"/>
      <c r="E125" s="79"/>
      <c r="F125" s="79"/>
      <c r="G125" s="79"/>
      <c r="H125" s="79"/>
    </row>
    <row r="126" spans="2:8" s="23" customFormat="1" ht="15" hidden="1">
      <c r="B126" s="13" t="s">
        <v>61</v>
      </c>
      <c r="C126" s="14"/>
      <c r="D126" s="14"/>
      <c r="E126" s="14"/>
      <c r="F126" s="14"/>
      <c r="G126" s="14"/>
      <c r="H126" s="15"/>
    </row>
    <row r="127" spans="2:8" s="23" customFormat="1" ht="15" hidden="1">
      <c r="B127" s="11" t="s">
        <v>117</v>
      </c>
      <c r="C127" s="79" t="s">
        <v>58</v>
      </c>
      <c r="D127" s="79"/>
      <c r="E127" s="79"/>
      <c r="F127" s="79"/>
      <c r="G127" s="79"/>
      <c r="H127" s="79"/>
    </row>
    <row r="128" spans="2:8" s="23" customFormat="1" ht="25.5" hidden="1">
      <c r="B128" s="11" t="s">
        <v>118</v>
      </c>
      <c r="C128" s="79" t="s">
        <v>58</v>
      </c>
      <c r="D128" s="79"/>
      <c r="E128" s="79"/>
      <c r="F128" s="79"/>
      <c r="G128" s="79"/>
      <c r="H128" s="79"/>
    </row>
    <row r="129" spans="2:8" s="23" customFormat="1" ht="15" hidden="1">
      <c r="B129" s="11" t="s">
        <v>72</v>
      </c>
      <c r="C129" s="79">
        <v>90</v>
      </c>
      <c r="D129" s="79"/>
      <c r="E129" s="79"/>
      <c r="F129" s="79"/>
      <c r="G129" s="79"/>
      <c r="H129" s="79"/>
    </row>
    <row r="130" spans="2:8" s="23" customFormat="1" ht="15" hidden="1">
      <c r="B130" s="13" t="s">
        <v>119</v>
      </c>
      <c r="C130" s="14"/>
      <c r="D130" s="14"/>
      <c r="E130" s="14"/>
      <c r="F130" s="14"/>
      <c r="G130" s="14"/>
      <c r="H130" s="15"/>
    </row>
    <row r="131" spans="2:8" s="23" customFormat="1" ht="15" hidden="1">
      <c r="B131" s="11" t="s">
        <v>31</v>
      </c>
      <c r="C131" s="79" t="s">
        <v>120</v>
      </c>
      <c r="D131" s="79"/>
      <c r="E131" s="79"/>
      <c r="F131" s="79"/>
      <c r="G131" s="79"/>
      <c r="H131" s="79"/>
    </row>
    <row r="132" spans="2:8" s="23" customFormat="1" ht="15" hidden="1">
      <c r="B132" s="11" t="s">
        <v>121</v>
      </c>
      <c r="C132" s="79" t="s">
        <v>122</v>
      </c>
      <c r="D132" s="79"/>
      <c r="E132" s="79"/>
      <c r="F132" s="79"/>
      <c r="G132" s="79"/>
      <c r="H132" s="79"/>
    </row>
    <row r="133" spans="2:8" s="23" customFormat="1" ht="15" hidden="1">
      <c r="B133" s="11" t="s">
        <v>123</v>
      </c>
      <c r="C133" s="79">
        <v>16</v>
      </c>
      <c r="D133" s="79"/>
      <c r="E133" s="79"/>
      <c r="F133" s="79"/>
      <c r="G133" s="79"/>
      <c r="H133" s="79"/>
    </row>
    <row r="134" spans="2:8" s="23" customFormat="1" ht="15" hidden="1">
      <c r="B134" s="11" t="s">
        <v>124</v>
      </c>
      <c r="C134" s="79">
        <v>45</v>
      </c>
      <c r="D134" s="79"/>
      <c r="E134" s="79"/>
      <c r="F134" s="79"/>
      <c r="G134" s="79"/>
      <c r="H134" s="79"/>
    </row>
    <row r="135" spans="2:8" s="23" customFormat="1" ht="15" hidden="1">
      <c r="B135" s="11" t="s">
        <v>125</v>
      </c>
      <c r="C135" s="79">
        <v>25</v>
      </c>
      <c r="D135" s="79"/>
      <c r="E135" s="79"/>
      <c r="F135" s="79"/>
      <c r="G135" s="79"/>
      <c r="H135" s="79"/>
    </row>
    <row r="136" spans="2:8" s="23" customFormat="1" ht="15" hidden="1">
      <c r="B136" s="11" t="s">
        <v>126</v>
      </c>
      <c r="C136" s="79">
        <v>15</v>
      </c>
      <c r="D136" s="79"/>
      <c r="E136" s="79"/>
      <c r="F136" s="79"/>
      <c r="G136" s="79"/>
      <c r="H136" s="79"/>
    </row>
    <row r="137" spans="2:8" s="23" customFormat="1" ht="15" hidden="1">
      <c r="B137" s="11" t="s">
        <v>127</v>
      </c>
      <c r="C137" s="79" t="s">
        <v>128</v>
      </c>
      <c r="D137" s="79"/>
      <c r="E137" s="79"/>
      <c r="F137" s="79"/>
      <c r="G137" s="79"/>
      <c r="H137" s="79"/>
    </row>
    <row r="138" spans="2:8" s="23" customFormat="1" ht="15" hidden="1">
      <c r="B138" s="11" t="s">
        <v>129</v>
      </c>
      <c r="C138" s="79">
        <v>6</v>
      </c>
      <c r="D138" s="79"/>
      <c r="E138" s="79"/>
      <c r="F138" s="79"/>
      <c r="G138" s="79"/>
      <c r="H138" s="79"/>
    </row>
    <row r="139" spans="2:8" s="23" customFormat="1" ht="15" hidden="1">
      <c r="B139" s="11" t="s">
        <v>130</v>
      </c>
      <c r="C139" s="79">
        <v>4</v>
      </c>
      <c r="D139" s="79"/>
      <c r="E139" s="79"/>
      <c r="F139" s="79"/>
      <c r="G139" s="79"/>
      <c r="H139" s="79"/>
    </row>
    <row r="140" spans="2:8" s="23" customFormat="1" ht="15" hidden="1">
      <c r="B140" s="11" t="s">
        <v>131</v>
      </c>
      <c r="C140" s="79">
        <v>4</v>
      </c>
      <c r="D140" s="79"/>
      <c r="E140" s="79"/>
      <c r="F140" s="79"/>
      <c r="G140" s="79"/>
      <c r="H140" s="79"/>
    </row>
    <row r="141" spans="2:8" s="23" customFormat="1" ht="15" hidden="1">
      <c r="B141" s="11" t="s">
        <v>132</v>
      </c>
      <c r="C141" s="79">
        <v>4</v>
      </c>
      <c r="D141" s="79"/>
      <c r="E141" s="79"/>
      <c r="F141" s="79"/>
      <c r="G141" s="79"/>
      <c r="H141" s="79"/>
    </row>
    <row r="142" spans="2:8" s="23" customFormat="1" ht="15" hidden="1">
      <c r="B142" s="11" t="s">
        <v>133</v>
      </c>
      <c r="C142" s="79" t="s">
        <v>134</v>
      </c>
      <c r="D142" s="79"/>
      <c r="E142" s="79"/>
      <c r="F142" s="79"/>
      <c r="G142" s="79"/>
      <c r="H142" s="79"/>
    </row>
    <row r="143" spans="2:8" s="23" customFormat="1" ht="15" hidden="1">
      <c r="B143" s="11" t="s">
        <v>135</v>
      </c>
      <c r="C143" s="79" t="s">
        <v>136</v>
      </c>
      <c r="D143" s="79"/>
      <c r="E143" s="79"/>
      <c r="F143" s="79"/>
      <c r="G143" s="79"/>
      <c r="H143" s="79"/>
    </row>
    <row r="144" ht="15" customHeight="1"/>
  </sheetData>
  <mergeCells count="128">
    <mergeCell ref="C45:H45"/>
    <mergeCell ref="C44:H44"/>
    <mergeCell ref="C43:H43"/>
    <mergeCell ref="C42:H42"/>
    <mergeCell ref="C41:H41"/>
    <mergeCell ref="C40:H40"/>
    <mergeCell ref="B68:H68"/>
    <mergeCell ref="C65:H65"/>
    <mergeCell ref="C66:H66"/>
    <mergeCell ref="C64:H64"/>
    <mergeCell ref="C63:H63"/>
    <mergeCell ref="C50:H50"/>
    <mergeCell ref="C49:H49"/>
    <mergeCell ref="B48:H48"/>
    <mergeCell ref="C47:H47"/>
    <mergeCell ref="C62:H62"/>
    <mergeCell ref="C61:H61"/>
    <mergeCell ref="B60:H60"/>
    <mergeCell ref="C59:H59"/>
    <mergeCell ref="C58:H58"/>
    <mergeCell ref="B46:H46"/>
    <mergeCell ref="C56:H56"/>
    <mergeCell ref="C6:H6"/>
    <mergeCell ref="C7:H7"/>
    <mergeCell ref="C39:H39"/>
    <mergeCell ref="C38:H38"/>
    <mergeCell ref="C16:H16"/>
    <mergeCell ref="B24:H24"/>
    <mergeCell ref="B31:H31"/>
    <mergeCell ref="C23:H23"/>
    <mergeCell ref="C22:H22"/>
    <mergeCell ref="C20:H20"/>
    <mergeCell ref="C28:H28"/>
    <mergeCell ref="C27:H27"/>
    <mergeCell ref="C33:H33"/>
    <mergeCell ref="C32:H32"/>
    <mergeCell ref="C15:H15"/>
    <mergeCell ref="C14:H14"/>
    <mergeCell ref="C30:H30"/>
    <mergeCell ref="C29:H29"/>
    <mergeCell ref="C21:H21"/>
    <mergeCell ref="B2:H2"/>
    <mergeCell ref="B57:H57"/>
    <mergeCell ref="C55:H55"/>
    <mergeCell ref="B54:H54"/>
    <mergeCell ref="C53:H53"/>
    <mergeCell ref="C52:H52"/>
    <mergeCell ref="C51:H51"/>
    <mergeCell ref="C37:H37"/>
    <mergeCell ref="C36:H36"/>
    <mergeCell ref="B13:H13"/>
    <mergeCell ref="B8:H8"/>
    <mergeCell ref="C12:H12"/>
    <mergeCell ref="C11:H11"/>
    <mergeCell ref="C10:H10"/>
    <mergeCell ref="C9:H9"/>
    <mergeCell ref="C26:H26"/>
    <mergeCell ref="C25:H25"/>
    <mergeCell ref="C19:H19"/>
    <mergeCell ref="C18:H18"/>
    <mergeCell ref="C17:H17"/>
    <mergeCell ref="B4:H4"/>
    <mergeCell ref="C5:H5"/>
    <mergeCell ref="C35:H35"/>
    <mergeCell ref="C34:H34"/>
    <mergeCell ref="C79:H79"/>
    <mergeCell ref="C80:H80"/>
    <mergeCell ref="C81:H81"/>
    <mergeCell ref="C82:H82"/>
    <mergeCell ref="C83:H83"/>
    <mergeCell ref="C71:H71"/>
    <mergeCell ref="C72:H72"/>
    <mergeCell ref="C73:H73"/>
    <mergeCell ref="C74:H74"/>
    <mergeCell ref="C75:H75"/>
    <mergeCell ref="C77:H77"/>
    <mergeCell ref="C78:H78"/>
    <mergeCell ref="C100:H100"/>
    <mergeCell ref="C101:H101"/>
    <mergeCell ref="C102:H102"/>
    <mergeCell ref="C103:H103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116:H116"/>
    <mergeCell ref="C117:H117"/>
    <mergeCell ref="C118:H118"/>
    <mergeCell ref="C109:H109"/>
    <mergeCell ref="C110:H110"/>
    <mergeCell ref="C112:H112"/>
    <mergeCell ref="C105:H105"/>
    <mergeCell ref="C106:H106"/>
    <mergeCell ref="C107:H107"/>
    <mergeCell ref="C108:H108"/>
    <mergeCell ref="B70:H70"/>
    <mergeCell ref="C99:H99"/>
    <mergeCell ref="C139:H139"/>
    <mergeCell ref="C140:H140"/>
    <mergeCell ref="C141:H141"/>
    <mergeCell ref="C142:H142"/>
    <mergeCell ref="C143:H143"/>
    <mergeCell ref="C134:H134"/>
    <mergeCell ref="C135:H135"/>
    <mergeCell ref="C136:H136"/>
    <mergeCell ref="C137:H137"/>
    <mergeCell ref="C138:H138"/>
    <mergeCell ref="C129:H129"/>
    <mergeCell ref="C131:H131"/>
    <mergeCell ref="C132:H132"/>
    <mergeCell ref="C133:H133"/>
    <mergeCell ref="C125:H125"/>
    <mergeCell ref="C127:H127"/>
    <mergeCell ref="C128:H128"/>
    <mergeCell ref="C120:H120"/>
    <mergeCell ref="C122:H122"/>
    <mergeCell ref="C123:H123"/>
    <mergeCell ref="C114:H114"/>
    <mergeCell ref="C115:H11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 Daria</dc:creator>
  <cp:keywords/>
  <dc:description/>
  <cp:lastModifiedBy>Mikhovich Mikhail</cp:lastModifiedBy>
  <cp:lastPrinted>2018-09-03T12:59:23Z</cp:lastPrinted>
  <dcterms:created xsi:type="dcterms:W3CDTF">2017-07-20T08:30:37Z</dcterms:created>
  <dcterms:modified xsi:type="dcterms:W3CDTF">2018-10-22T15:07:01Z</dcterms:modified>
  <cp:category/>
  <cp:version/>
  <cp:contentType/>
  <cp:contentStatus/>
</cp:coreProperties>
</file>